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3.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4.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5.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drawings/drawing6.xml" ContentType="application/vnd.openxmlformats-officedocument.drawing+xml"/>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7.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8.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drawings/drawing9.xml" ContentType="application/vnd.openxmlformats-officedocument.drawing+xml"/>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885" windowWidth="14880" windowHeight="7050" activeTab="6"/>
  </bookViews>
  <sheets>
    <sheet name="FORMATO LPI 2013" sheetId="2" r:id="rId1"/>
    <sheet name="PC" sheetId="7" r:id="rId2"/>
    <sheet name="IMPRESORAS" sheetId="14" r:id="rId3"/>
    <sheet name="SERVIDORES" sheetId="8" r:id="rId4"/>
    <sheet name="MAC" sheetId="9" r:id="rId5"/>
    <sheet name="CISCO" sheetId="10" r:id="rId6"/>
    <sheet name="UPS-MONITOR" sheetId="11" r:id="rId7"/>
    <sheet name="SAN" sheetId="12" r:id="rId8"/>
    <sheet name="NAS" sheetId="13" r:id="rId9"/>
  </sheets>
  <calcPr calcId="145621"/>
</workbook>
</file>

<file path=xl/calcChain.xml><?xml version="1.0" encoding="utf-8"?>
<calcChain xmlns="http://schemas.openxmlformats.org/spreadsheetml/2006/main">
  <c r="C8" i="7" l="1"/>
</calcChain>
</file>

<file path=xl/sharedStrings.xml><?xml version="1.0" encoding="utf-8"?>
<sst xmlns="http://schemas.openxmlformats.org/spreadsheetml/2006/main" count="936" uniqueCount="283">
  <si>
    <t xml:space="preserve">ESPECIFICACION TECNICA </t>
  </si>
  <si>
    <t>DESCRIPCION DETALLADA DE GARANTIAS</t>
  </si>
  <si>
    <t>CANTIDAD</t>
  </si>
  <si>
    <t>PARTIDA</t>
  </si>
  <si>
    <t>TIEMPO DE ENTREGA (DIAS NATURALES)</t>
  </si>
  <si>
    <t>DESCRIPCION DETALLADA DE SOPORTE TECNICO</t>
  </si>
  <si>
    <t>MARCA Y MODELO ESPECIFICOS SOLICITADOS (JUSTIFICACION)</t>
  </si>
  <si>
    <t>MARCA Y MODELO SóLO REFERENCIA (CARACTERISTICAS MINIMAS)</t>
  </si>
  <si>
    <t>OBSERVACIONES</t>
  </si>
  <si>
    <t>ANEXO I - ESPECIFICACIONES TÉCNICAS.</t>
  </si>
  <si>
    <t>CENTRO DE INVESTIGACIÓN EN MATEMÁTICAS, A.C.</t>
  </si>
  <si>
    <t>UNIDAD DE MEDIDA</t>
  </si>
  <si>
    <t>Pieza</t>
  </si>
  <si>
    <t>Garantia: 3 años en sitio y en mano de obra y respuesta al siguiente dia laborable por parte del fabricante.</t>
  </si>
  <si>
    <t>NO APLICA</t>
  </si>
  <si>
    <t>DESPACHADOR DE AGUA FRÍA Y CALIENTE PARA GARRAFÓN DE 19 LITROS, DE PISO CON DOS LLAVES A PRUEBA DE GOTEO MULTIPOSICIONES PLÁSTICAS (Ò DE TIPO "BOTÓN") PARA AGUA FRÍA Y AGUA CALIENTE RELACIONADAS CON EL COLOR DE LA TEMPERATURA (AZUL-FRÍO, ROJO-CALIENTE), BANDEJA DE DERRAMES PLÁSTICA REMOVIBLE, , COLOR HUESO Ó ACERO, CON INTERRUPTORES DE ENCENDIDO CON EL OBJETO DE QUE EL USUARIO PUEDA DESACTIVAR EL CALENTAMIENTO O ENFRIAMIENTO DE AGUA POR SEPARADO EN LOS PERIODOS EN QUE NO ESTARÁ EN USO, LOGRANDO UNA REDUCCIÓN EN EL CONSUMO DE ENERGÍA, TERMOSTATO FIJO (CALIENTE 90ºC / FRÍO 10ºC), 120Volts ±0.10%, 60Hz, DIMENSIONES 0.35x0.35x1.00m TOLERANCIA DE ±0.10m.</t>
  </si>
  <si>
    <t>Garantia: 1 año en sitio con refacciones y mano de obra.</t>
  </si>
  <si>
    <t>SOPORTE TÉCNICO EN EL ESTADO DE GUANAJUATO.</t>
  </si>
  <si>
    <t>IMBERA</t>
  </si>
  <si>
    <t>CAFETERA PERCOLADORA CAPACIDAD DE 30 TAZAS MARCA HAMILTON BEACH O GENERAL ELECTRIC. CON LUZ INDICADORA HIRVIENDO O LISTO PARA SERVIR, FACIL DE LLENAR, TAPA DE CERRADO GIRATORIO Y MANIJAS LARGAS, LLAVE DISPENSADORA DE 2 POSICIONES: CONTINUO O INTERMITENTE CON SISTEMA ANTI-GOTEO. CUERPO DE ALUMINIO PULIDO FACIL DE LIMPIAR .</t>
  </si>
  <si>
    <t>Garantia: 1 año</t>
  </si>
  <si>
    <t>HAMILTON BEACH Ó GENERAL ELECTRIC</t>
  </si>
  <si>
    <t>CAFETERA PERCOLADORA CAPACIDAD DE 90 TAZAS MARCA HAMILTON BEACH O GENERAL ELECTRIC. CON LUZ INDICADORA HIRVIENDO O LISTO PARA SERVIR, FACIL DE LLENAR, TAPA DE CERRADO GIRATORIO Y MANIJAS LARGAS, LLAVE DISPENSADORA DE 2 POSICIONES: CONTINUO O INTERMITENTE CON SISTEMA ANTI-GOTEO. CUERPO DE ALUMINIO PULIDO FACIL DE LIMPIAR .</t>
  </si>
  <si>
    <t>FRIGOBAR COLOR PLATA. CARACTERÍSTICAS GENERALES:REFRIGERADOR CAPACIDAD 5 PIES CUBICOS. SISTEMA DE DESHIELO SEMIAUTOMÁTICO DE PUSH BUTTON. CONTROLES MECÁNICOS. NÙMERO DE COMPARTIMENTOS: CHAROLA PARA CARNES FRÍAS Y 2 ANAQUELES FIJOS ACABADO ALUMINIO. PUERTA LISA CON CHAPA DE SEGURIDAD.PANEL DE MANDO DE LUZ INTERIOR, EQUIPAMIENTO INTERIOR: 1 PARRILLA DE CRISTAL TEMPLADO.</t>
  </si>
  <si>
    <t>WHIRLPOOL</t>
  </si>
  <si>
    <t>REFRIGERADOR VERTICAL DE UNA PUERTA,  3 PARILLAS, ACABADO INTERIOR: ACERO PREPINTADO BLANCO PISO DE ACERO UNOXIDABLE, ACABADO EXTERIOR, ACERO GALVANIZADO Y PREPINTADO BLANCO, CAPACIDAD 18 PIES CÚBICOS, RANGO DE OPERACIÓN 02º C A 24ºC, AISLAMIENTO DE POLIURETANO DE ALTA DENSIDAD, ENFRIAMIENTO POR AIRE FORZADO PARA MANTENER UNA TEMPERATURA UNIFORME, REFRIGERANTE R-134A, COMPRESOR HERMÉTICO DE 1/3 H.P., MONOFÁSICO 120V/60Hz, 4.6A, ILUMINACIÓN FLUORESCENTE.</t>
  </si>
  <si>
    <t>TORREY MODELO VRD-18</t>
  </si>
  <si>
    <t xml:space="preserve">CONGELADOR VERTICAL DE UNA PUERTA 17 PIES, N -2º C A -24ºC, AISLAMIENTO DE POLIURETANO DE ALTA DENSIDAD, ENFRIAMIENTO POR AIRE FORZADO PARA MANTENER UNA TEMPERATURA UNIFORME, REFRIGERANTE R-404A, COMPRESOR HERMÉTICO DE 1/3 H.P., MONOFÁSICO 110V/60Hz, ILUMINACIÓN INTERIOR,  ANTIESCARCHA, CAPACIDAD 481 LTS. </t>
  </si>
  <si>
    <t>TORREY MODELO CVPS-17</t>
  </si>
  <si>
    <t>SUBPARTIDA</t>
  </si>
  <si>
    <t>CARTAS DE SOPORTE DE FABRICANTE Y/O CANAL DE DISTRIBUCIóN AUTORIZADO (DESCRIBIR CARACTERISTICAS DEL ESCRITO)</t>
  </si>
  <si>
    <r>
      <rPr>
        <b/>
        <sz val="10"/>
        <rFont val="Calibri"/>
        <family val="2"/>
      </rPr>
      <t>Servidor para ser montado en rack de 2 unidades de rack</t>
    </r>
    <r>
      <rPr>
        <sz val="10"/>
        <rFont val="Calibri"/>
        <family val="2"/>
      </rPr>
      <t xml:space="preserve">, con las siguientes </t>
    </r>
    <r>
      <rPr>
        <b/>
        <sz val="10"/>
        <rFont val="Calibri"/>
        <family val="2"/>
      </rPr>
      <t>características técnicas</t>
    </r>
    <r>
      <rPr>
        <sz val="10"/>
        <rFont val="Calibri"/>
        <family val="2"/>
      </rPr>
      <t xml:space="preserve">: La motherboard compatible con el chipset INTEL C602 que soporte hasta 256GB RAM DDR3 1600Mhz reg. ECC DIMM en 8 DIMMS de 240-pin, Con dos sockets R (LGA 2011) para soportar los procesadores intel Xeon E5-2600, con el controlador de red intel x540 onboard con dos puertos 10GBase-T ethernet y un puerto de administración IPMI RJ45 de bios sobre IP independiente; con slots de expansión  4x PCI-E 3.0 x16 slots (support GPU/Xeon Phi cards, opt.), 1x PCI-E 3.0 x8 (in x16) slot, 1x PCI-E 2.0 x4 (in x8) slot; controlador grafico integrado a la motherboard con salida VGA Matrox G200eW; con soporte para instalación de 10 discos duros frontales en caliente de 2.5" SATA. 10 puertos SATA integrados en la tarjeta madre: 2 x SATA 3.0 ports (6Gbps) y 8 x SATA 2.0 ports (3Gbps). </t>
    </r>
    <r>
      <rPr>
        <b/>
        <sz val="10"/>
        <rFont val="Calibri"/>
        <family val="2"/>
      </rPr>
      <t>Con las siguientes características físicas</t>
    </r>
    <r>
      <rPr>
        <sz val="10"/>
        <rFont val="Calibri"/>
        <family val="2"/>
      </rPr>
      <t xml:space="preserve">: 2 Procesadores Intel Xeon sandy bridge de 6 Cores modelo E5-2620 7.2GT/s QPI; Memoria RAM: 128GB de RAM distribuida en 8 módulos de memoria ram de 16GB DDR3 2Rx4 ECC; Almacenamiento: 4 discos duros hot swap frontales  marca SEAGATE 2.5” 1TB SATA 7.2K RPM 64M para ser acomodados en RAID; unidad óptica DVD Slim frontal; soporte de bios via IPMI Nuvoton WPCM450 BMC sobre red 1Gb RJ45 mandando teclado/video/ratón. Con dos fuentes de poder redundantes de 1800W c/u de alta eficiencia hot swap con entrada de corriente eléctrica alterna que cumpla con estas características técnicas: 100-120V, 12-10A, 50-60Hz . </t>
    </r>
    <r>
      <rPr>
        <b/>
        <sz val="10"/>
        <rFont val="Calibri"/>
        <family val="2"/>
      </rPr>
      <t>Con un Procesador MIC Intel Xeon Phi 3120P</t>
    </r>
    <r>
      <rPr>
        <sz val="10"/>
        <rFont val="Calibri"/>
        <family val="2"/>
      </rPr>
      <t xml:space="preserve"> instalado de fabrica. </t>
    </r>
    <r>
      <rPr>
        <b/>
        <sz val="10"/>
        <rFont val="Calibri"/>
        <family val="2"/>
      </rPr>
      <t>Con una tarjeta GPGPU NVIDIA Tesla K20 M-class</t>
    </r>
    <r>
      <rPr>
        <sz val="10"/>
        <rFont val="Calibri"/>
        <family val="2"/>
      </rPr>
      <t xml:space="preserve"> PCI-E board 5GB Passive Cooling instalada desde fabrica. Con sistema de ventiladores de alta eficiencia. Con un accesorio de instalación para Phi y K20. Con rieles deslizables para ser montados en rack con el estándar de rack ANSI/EIA RS-310-D. Compatible con sistemas operativos basados en Ubuntu Linux versión 12.04 LST. Cumpla con estándares ambientales RoHS. </t>
    </r>
    <r>
      <rPr>
        <b/>
        <sz val="10"/>
        <rFont val="Calibri"/>
        <family val="2"/>
      </rPr>
      <t>Los cables de energía eléctrica deben de cumplir con el estándar NEMA 5-15P, para ser instalados a 110V.  Todos los componentes deben ser integrados de fábrica y los equipos se deben entregar con cajas selladas de fábrica.</t>
    </r>
  </si>
  <si>
    <t>Garantía: 3 años en sitio y en mano de obra y respuesta de la solución en horarios de trabajo de manera telefónica y al siguiente día laborable pasen en sitio por la pieza para tener un retorno con el fabricante de a lo mas 10 días laborables, los gastos y manejo de la mercancía  son responsabilidad del vendedor, el cual deberá reinstalar en sitio.</t>
  </si>
  <si>
    <t>Soporte técnico telefónico en horario de 9 a 17:hrs en días hábiles, con respuesta de la solución en menos de 5 horas via telefónica o electrónica. En caso de una contingencia extrema contar con teléfono móvil de fácil localización 24x365 días.</t>
  </si>
  <si>
    <r>
      <rPr>
        <b/>
        <sz val="10"/>
        <rFont val="Calibri"/>
        <family val="2"/>
      </rPr>
      <t>Estacion de trabajo media torre para vizualizacion de datos con las siguientes caracteristicas tecnicas</t>
    </r>
    <r>
      <rPr>
        <sz val="10"/>
        <rFont val="Calibri"/>
        <family val="2"/>
      </rPr>
      <t xml:space="preserve">: Gabinete de escritorio; motherboard con las siguientes especificaciones tecnicas: compatible con los procesadores intel xeon E5-2600/1600, 8 o 6 cores; Un Socket LGA 2011; Con capacidad de memoria ram en 8 modulos de 240-pin DDR3 hasta 256GB DDR3 ECC; con dos puertos de red instalados en la tarjeta madre con el chip Intel® 82579LM and 82574L en RJ45; Tarjeta de audio integrada con chip RealTek ALC889 7.1 High Definition Audio; con 6 puertos SATA: 2 SATA 3.0 ports (6Gbps), 4 SATA 2.0 ports (3Gbps) y 4 SATA 2.0 ports (3Gbps) via SCU; Puertos PCI: 2 (x16) PCI-E 3.0 slots, 1 (x4) PCI-E 3.0 in x8 slot, 1 (x4) PCI-E 2.0 in x8 slot, D151 PCI 32-bit slot. </t>
    </r>
    <r>
      <rPr>
        <b/>
        <sz val="10"/>
        <rFont val="Calibri"/>
        <family val="2"/>
      </rPr>
      <t xml:space="preserve">Con las siguientes caracteristicas fisicas: </t>
    </r>
    <r>
      <rPr>
        <sz val="10"/>
        <rFont val="Calibri"/>
        <family val="2"/>
      </rPr>
      <t xml:space="preserve">Un Procesador Sandy Bridge 6C E5-2620 2.0G 15M  7.2GT/s QPI; 16Gb de ram en 4 modulos de 4GB DDR3-1600 2Rx8 ECC REG RoHS, Dos discos duros SEAGATE 1.0TB SATA  6.0Gb/s 7200 RPM 128MB 3.5”(Megalodon), Con dos tarjetas de video: NVIDIA Quadro K2000 (active fan) 2GB GDDR5 PCIE 2.0 X16 card, unidad optica DVD RW. </t>
    </r>
    <r>
      <rPr>
        <b/>
        <sz val="10"/>
        <rFont val="Calibri"/>
        <family val="2"/>
      </rPr>
      <t>Los cables de energia electrica deben de cumplir con el estandar NEMA 5-15P, para ser instalados a 110V.  Todos los componentes deben ser integrados de fábrica y los equipos se deben entregar con cajas selladas de fábrica.</t>
    </r>
  </si>
  <si>
    <t>Garantía: 3 años en sitio en partes como la motherboard, memorias, chasis, fuentes de poder y en mano de obra y respuesta de la solución en horarios de trabajo de manera telefónica y al siguiente día laborable pasen en sitio por las piezas para tener un retorno con el fabricante de a lo mas 10 días laborables, los gastos y manejo de la mercancía  son responsabilidad del fabricante, el cual deberá reinstalar en sitio las partes.</t>
  </si>
  <si>
    <t>PowerEdge R720
Supermicro: 6037R-E1R16N
HP ProLiant DL380p Gen8 Server</t>
  </si>
  <si>
    <t xml:space="preserve">
PowerEdge M1000e Blade Enclosure
Supermicro: F617R2-FTPT+ 
HP BladeSystem c7000 Platinum Enclosure
  </t>
  </si>
  <si>
    <t>A</t>
  </si>
  <si>
    <t>B</t>
  </si>
  <si>
    <t xml:space="preserve">
Extreme Networks Summit X450e.
Supermicro: SSE-X3348T 
Dell Networking 8164
  </t>
  </si>
  <si>
    <r>
      <rPr>
        <b/>
        <sz val="10"/>
        <rFont val="Calibri"/>
        <family val="2"/>
      </rPr>
      <t xml:space="preserve">Switch de red gestionable de 50 puertos 10/100/1000 </t>
    </r>
    <r>
      <rPr>
        <sz val="10"/>
        <rFont val="Calibri"/>
        <family val="2"/>
      </rPr>
      <t xml:space="preserve">con IP Clustering y 4 puertos combo Gigabit, Calidad de Servicio (QoS) con cuatro niveles de prioridad, cola de espera ponderada y capas L2/3/4 IP, El switch incluye IP Clustering que soporta hasta 32 unidades de las familias SMC61xxL2 y SMC81xxL2; 8K MAC Address Table, 512KB Memoria de Buffer,  Con soporte para SNMP v1/v2c/v3. Compatible con los siguientes estándares: IEEE802.3 Ethernet, IEEE802.3u Fast Ethernet • IEEE802.1D Spanning Tree Protocol, IEEE802.3ab, IEEE802.3z Gigabit Ethernet and traffic priorities, IEEE802.1p Priority tags, IEEE802.1Q VLAN, IEEE802.1ac VLAN tagging, IEEE802.3ad Link aggregation control protocol, IEEE802.1w Rapid Spanning Tree, IEEE802.1v Protocol Based Vlans, EEE802.1s Multiple Spanning Tree. </t>
    </r>
    <r>
      <rPr>
        <b/>
        <sz val="10"/>
        <rFont val="Calibri"/>
        <family val="2"/>
      </rPr>
      <t>Los cables de energía eléctrica deben de cumplir con el estándar NEMA 5-15P, para ser instalados a 110V.</t>
    </r>
    <r>
      <rPr>
        <sz val="10"/>
        <rFont val="Calibri"/>
        <family val="2"/>
      </rPr>
      <t xml:space="preserve">  Todos los componentes deben ser integrados de fábrica y los equipos se deben entregar con cajas selladas de fábrica.</t>
    </r>
  </si>
  <si>
    <r>
      <rPr>
        <b/>
        <sz val="10"/>
        <rFont val="Calibri"/>
        <family val="2"/>
      </rPr>
      <t>Servidor para ser montado en rack de 2 unidades de rack,</t>
    </r>
    <r>
      <rPr>
        <sz val="10"/>
        <rFont val="Calibri"/>
        <family val="2"/>
      </rPr>
      <t xml:space="preserve"> con las siguientes características técnicas: La motherboard compatible con el chipset INTEL C602 para cuatro procesadores de la familia E5-4600. Soporte total de la memoria ram hasta 1TB DDR3 ECC Registered memory (RDIMM) en 32 DIMM sockets, Puertos PCI Express: 4x PCI-E 3.0 x16 (2 in x8) Low-profile Slots, Con opción de hasta 6 discos duros de  3.5" Hot-swap SAS2/SATA3 frontales, Con dos puertos de red integrados en la motherboard con el chip Intel® X540 a 10GBase-T en RJ45 y un puerto de administración RJ45 de bios sobre IP independiente, Tarjeta de video integrada con salida VGA chip Matrox G200eW (Nuvoton WPCM450 BMC). Con 3 ventiladores de 8cm para ser cambiados en caliente. </t>
    </r>
    <r>
      <rPr>
        <b/>
        <sz val="10"/>
        <rFont val="Calibri"/>
        <family val="2"/>
      </rPr>
      <t>Con las siguientes características físicas</t>
    </r>
    <r>
      <rPr>
        <sz val="10"/>
        <rFont val="Calibri"/>
        <family val="2"/>
      </rPr>
      <t xml:space="preserve">:  4 procesadores Intel Xeon Sandy Bridge-EP 6C E5-4607 2.2G 12MB 6.4GT/s QPI, Memoria RAM 512GB en: 32 módulos memoria RAM de  16GB DDR3-1600 2Rx4 ECC REG RoHS, 2 piezas Disco Duro SEAGATE Megalodaon 2.0TB SATA 6Gb/s 7.2K RPM 128M 3.5",  soporte de bios via IPMI sobre red 1Gb RJ45 mandando teclado/video/ratón. Con dos fuentes de poder redundantes de 1400W de alta eficiencia.  Con rieles deslizables para ser montados en rack con el estándar de rack ANSI/EIA RS-310-D. Compatible con sistemas operativos basados en Ubuntu Linux versión 12.04 LST. Cumpla con estándares ambientales RoHS. </t>
    </r>
    <r>
      <rPr>
        <b/>
        <sz val="10"/>
        <rFont val="Calibri"/>
        <family val="2"/>
      </rPr>
      <t>Los cables de energía eléctrica deben de cumplir con el estándar NEMA 5-15P, para ser instalados a 110V</t>
    </r>
    <r>
      <rPr>
        <sz val="10"/>
        <rFont val="Calibri"/>
        <family val="2"/>
      </rPr>
      <t>.  Todos los componentes deben ser integrados de fábrica y los equipos se deben entregar con cajas selladas de fábrica.</t>
    </r>
  </si>
  <si>
    <t>1 año de garantía con el fabricante</t>
  </si>
  <si>
    <r>
      <rPr>
        <b/>
        <sz val="10"/>
        <color theme="1"/>
        <rFont val="Calibri"/>
        <family val="2"/>
        <scheme val="minor"/>
      </rPr>
      <t>Switch de Red 10G-BaseT capa 3 con 48 puertos RJ45 para cable de cobre cat 6A</t>
    </r>
    <r>
      <rPr>
        <sz val="10"/>
        <color theme="1"/>
        <rFont val="Calibri"/>
        <family val="2"/>
        <scheme val="minor"/>
      </rPr>
      <t xml:space="preserve">, con características de alto desempeño, alta densidad con capacidad de swichear a 10G por nodo de conexión. Cumple con los estándares 802.1D, 802.1w, 802.1s y 802.1Q. Con capacidad de swicheo interno de almenos 1284 Gbps, doble fuente de poder redundante de 400W, consumo eléctrico 375W. Con soportes para ser montados en rack con el estándar de rack ANSI/EIA RS-310-D. Compatible con SNMP v1/v2/v3. Link Aggregation - 24 groups w/ 8 members per group: LACP Support, Link Layer Discovery Protocol (802.1AB), Jumbo Frame Support, Port Mirroring - N to 1. Tx &amp; Rx configurable,  Routing Features: Static Routing, RIP v1/v2, RIPng, OSPF v1/v2/v3 &amp; BGP,  IPv4 and IPv6 Routing, VRRP (Virtual Router Redundancy Protocol), DVMRP (Distance Vector Multicast Routing Protocol. Port Attributes: 48 10GBase-T Ten-Gigabit Ethernet ports - RJ45 Connectors, Energy Efficient Ethernet (IEEE 802.3az), 4 Forty-Gigabit Ethernet ports – QSFP Connectors,  2 One-Gigabit Ethernet ports – RJ45 Connectors, Out-of-band RS-232. Management port. Static Routing, RIP v1/v2, RIPng, OSPF v1/v2/v3 &amp; BGP.  Multicast: IGMP Snooping v1/ v2/ v3,  IGMP v1/ v2/ v3,  PIM SM, PIM DM, PIM SMv6. Seguridad:  802.1x Port Based Authentication,  Switch access password protection, Layer 2 / 3 / 4 Access control Lists, RADIUS and TACACS+ Authentication,  SSH / SSL Encryption. Soporte para ser manejado en web con protocolos http y https, ,Certificado verde de eficiencia energética compatible con RoHS-6. </t>
    </r>
    <r>
      <rPr>
        <b/>
        <sz val="10"/>
        <color theme="1"/>
        <rFont val="Calibri"/>
        <family val="2"/>
        <scheme val="minor"/>
      </rPr>
      <t>Los cables de energía eléctrica deben de cumplir con el estándar NEMA 5-15P, para ser instalados a 110V.</t>
    </r>
    <r>
      <rPr>
        <sz val="10"/>
        <color theme="1"/>
        <rFont val="Calibri"/>
        <family val="2"/>
        <scheme val="minor"/>
      </rPr>
      <t xml:space="preserve">  Todos los componentes deben ser integrados de fábrica y los equipos se deben entregar con cajas selladas de fábrica.</t>
    </r>
  </si>
  <si>
    <t>LOTE</t>
  </si>
  <si>
    <t>Garantia: 3 años en mobiliario y montaje.</t>
  </si>
  <si>
    <t>C</t>
  </si>
  <si>
    <t>D</t>
  </si>
  <si>
    <t>E</t>
  </si>
  <si>
    <t>F</t>
  </si>
  <si>
    <t>G</t>
  </si>
  <si>
    <t>H</t>
  </si>
  <si>
    <t>I</t>
  </si>
  <si>
    <t>J</t>
  </si>
  <si>
    <t>K</t>
  </si>
  <si>
    <r>
      <rPr>
        <b/>
        <sz val="10"/>
        <rFont val="Calibri"/>
        <family val="2"/>
      </rPr>
      <t xml:space="preserve">MOBILIARIO Y EQUIPO EDUCACIONAL PARA LOS LABORATORIOS: "TALLER DE DESARROLLO DE SISTEMAS INDUSTRIALES" Y "TALLER ELECTRO-MECANICO ACADEMICO DEL CIMAT" . </t>
    </r>
    <r>
      <rPr>
        <sz val="10"/>
        <rFont val="Calibri"/>
        <family val="2"/>
      </rPr>
      <t xml:space="preserve">                                                                                                                                                  Consistente en:                                                                                                                                                                                                                                           </t>
    </r>
    <r>
      <rPr>
        <sz val="10"/>
        <rFont val="Calibri"/>
        <family val="2"/>
      </rPr>
      <t xml:space="preserve">     Estacion de trabajo de Area Electronica:  1 Repisa puente en plastico laminado de 30cms de ancho x 40cms. de altura x 1.21mts de largo y pedestales de 15cms. de ancho y puente de 10cms. de ancho;  1 Estructura tipo "F" Tubular 3"x1.50" de acero al carbon rolado en frio, electrosoldado, pulido y con tratamiento de fosfatizado con acabado de pintura en polvo de aplicacion electroestatica epoxy-poliester, de 73.7cm de alto x 72cm de fondo x 1.21mt de largo; 1 Estante vitrina de colgar en muro de 1.20mt de frente x 60cms de altura x 35cms de fondo con 1 entrepaño de altura ajustable y puertas metalicas con bisagras de acero inox. tipo 304 de 5 goznes con 4 alas calibre 14 con abatimiento de 180º, construido en lamina de acero rolada en frio Cal. 20 con acabado de pintura en polvo de aplicacion electroestatica epoxy-poliester;  1 Gabinete bajo de linea estructural de 45cms. de frente x 50cms de altura de respaldo desmontable con 3 cajones construidos en una sola pieza con acabado radial y correderas de importacion de extension total, construido en lamina de acero rolada en frio Cal. 20 con acabado de pintura en polvo de aplicacion electroestatica epoxy-poliester;  1 Cubierta de resina epoxy  solida de 1" de espesor importada de 76 cms. de ancho x 1.21mts de largo.</t>
    </r>
  </si>
  <si>
    <t xml:space="preserve">Mesa isla para Area de Electronica:    1 Estructura tipo "F" Tubular 3"x1.50" de acero al carbon rolado en frio, electrosoldado, pulido y con tratamiento de fosfatizado con acabado de pintura en polvo de aplicacion electroestatica epoxy-poliester, de 86 cm. de altura x 96cms. de fondo x 1.60mts. de largo con ruedas de uso rudo para soportar gran peso, y 2 entrepaños de 1.60mts de largo;  1 Cubierta de acero inox.tipo 304 Cal. 18 de 1.00mt de ancho x 1.60mt de largo. </t>
  </si>
  <si>
    <t xml:space="preserve">Mesa isla para Area de Mecatronica:    1 Estructura tipo "F" Tubular 3"x1.50" de acero al carbon rolado en frio, electrosoldado, pulido y con tratamiento de fosfatizado con acabado de pintura en polvo de aplicacion electroestatica epoxy-poliester, de 86 cm. de altura x 96cms. de fondo x 1.60mts. de largo con ruedas de uso rudo para soportar gran peso, y 2 entrepaños de 1.60mts de largo;  1 Cubierta de resina epoxy solida de 1" de espesor importada de 1.00mt de ancho x 1.60mt de largo.  </t>
  </si>
  <si>
    <t xml:space="preserve">Gabinete Alto de Guardado de Material:   Estante vitrina alto mixto de 1.20mt de frente x 1.90mt de altura x 37.5cms de fondo, con cristales  superiores de 5mm. de espesor con dispositivo de aluminio para deslizarse y puertas metalicas inferiores con bisagras de acero inox. tipo 304 de 5 goznes con 4 alas calibre 14 con abatimiento de 180º  y 4 entrepaños de altura ajustable y 1 fijo, todo construido en lamina de acero rolada en frio Cal. 20 con acabado de pintura en polvo de aplicacion electroestatica epoxy-poliester.    </t>
  </si>
  <si>
    <t xml:space="preserve">Vitrina de Guardado de Material:   Estante vitrina de colgar en muro de 70cms de frente x 60cms de altura x 35cms de fondo con 1 entrepaño de altura ajustable y cristales  de 5mm. de espesor con dispositivo de aluminio para deslizarse, construido en lamina de acero rolada en frio Cal. 20 con acabado de pintura en polvo de aplicacion electroestatica epoxy-poliester.           </t>
  </si>
  <si>
    <t xml:space="preserve"> Estacion de trabajo de Area Mecatronica:  1 Repisa puente en plastico laminado de 30cms de ancho x 40cms. de altura x 1.21mts de largo y pedestales de 15cms. de ancho y puente de 10cms. de ancho;  1 Estructura tipo "F" Tubular 3"x1.50" de acero al carbon rolado en frio, electrosoldado, pulido y con tratamiento de fosfatizado con acabado de pintura en polvo de aplicacion electroestatica epoxy-poliester, de 73.7cm de alto x 72cm de fondo x 1.21mt de largo; 1 Estante vitrina de colgar en muro de 1.20mt de frente x 60cms de altura x 35cms de fondo con 1 entrepaño de altura ajustable y puertas metalicas con bisagras de acero inox. tipo 304 de 5 goznes con 4 alas calibre 14 con abatimiento de 180º, construido en lamina de acero rolada en frio Cal. 20 con acabado de pintura en polvo de aplicacion electroestatica epoxy-poliester;  1 Gabinete bajo de linea estructural de 45cms. de frente x 50cms de altura de respaldo desmontable con 3 cajones construidos en una sola pieza con acabado radial y correderas de importacion de extension total, construido en lamina de acero rolada en frio Cal. 20 con acabado de pintura en polvo de aplicacion electroestatica epoxy-poliester;  1 Cubierta de resina epoxy  solida de 1" de espesor importada de 76 cms. de ancho x 1.21mts de largo.     </t>
  </si>
  <si>
    <t xml:space="preserve">  Mesa de Lavado de Area de Mecatronica:    1 Estructura tipo "F" Tubular 3"x1.50" de acero al carbon rolado en frio, electrosoldado, pulido y con tratamiento de fosfatizado con acabado de pintura en polvo de aplicacion electroestatica epoxy-poliester, de 86cm de alto x 72cm de fondo x 1.21mt de largo;   1 Gabinete portatarja alto de linea estructural de 60cms. de frente x 61cms de altura con 1 frente fijo y 1 puerta de lamina con bisagras de acero inox. tipo 304 de 5 goznes con 4 alas calibre 14 con abatimiento de 180º, construido en lamina de acero rolada en frio Cal. 20 con acabado de pintura en polvo de aplicacion electroestatica epoxy-poliester;  1 Cubierta de resina epoxy  solida de 1" de espesor importada de 76 cms. de ancho x 1.21mts de largo, con copete, con cortes para recibir tarja y mezcladora;  1 Tarja en resina epoxy solida de importacion de  45.7cms de largo x 38.1cms de ancho x 20.3cms de fondo;  1 Llave mezcladora tipo cuello de ganso importada con acabado en pintura epoxica color gris, maneral y tapon distintivo en nylon moldeado de acuerdo codigo de colores segun las normas ASTM;  1 Escurridor en resina epoxy solida  de 1" de espesor de 61cms x 61cms con 41 vastagos de prolipopileno de 3/8"de diametro y charola de acro inox. de desague.  </t>
  </si>
  <si>
    <t xml:space="preserve">Mesa isla para Taller Electromecanico Academico:   1 Estructura tipo "F" Tubular 3"x1.50" de acero al carbon rolado en frio, electrosoldado, pulido y con tratamiento de fosfatizado con acabado de pintura en polvo de aplicacion electroestatica epoxy-poliester, de 86cm de alto x 96cm de fondo x 2.40mt de largo con ruedas de uso rudo para soportar gran peso, y 2 entrepaños de 2.40mts de largo;  1 Cubierta de resina epoxy solida de 1" de espesor importada de 1.00mt de ancho x 2.40mt de largo.      </t>
  </si>
  <si>
    <t xml:space="preserve"> Gabinete Alto de Guardado de Material de Taller Electromecanico:   Estante vitrina alto mixto de 80cms de frente x 1.90mt de altura x 37.5cms de fondo, con cristales  superiores de 5mm. de espesor con dispositivo de aluminio para deslizarse y puertas metalicas inferiores con bisagras de acero inox. tipo 304 de 5 goznes con 4 alas calibre 14 con abatimiento de 180º  y 4 entrepaños de altura ajustable y 1 fijo, todo construido en lamina de acero rolada en frio Cal. 20 con acabado de pintura en polvo de aplicacion electroestatica epoxy-poliester. </t>
  </si>
  <si>
    <t xml:space="preserve"> Vitrina de Guardado de Material de Taller Electromecanico:   Estante vitrina de colgar en muro de 70cms de frente x 60cms de altura x 35cms de fondo con 1 entrepaño de altura ajustable y cristales  de 5mm. de espesor con dispositivo de aluminio para deslizarse, construido en lamina de acero rolada en frio Cal. 20 con acabado de pintura en polvo de aplicacion electroestatica epoxy-poliester.                                </t>
  </si>
  <si>
    <t xml:space="preserve">Estante Vitrina Alta Portateclados de Aula Multimedia:   Estante vitrina alta de 80cms de frente x 1.70mts de altura x 80cms de fondo con 5 entrepaño movibles tipo portateclado, construido en lamina de acero rolada en frio Cal. 20 con acabado de pintura en polvo de aplicacion electroestatica epoxy-poliester.                                                     </t>
  </si>
  <si>
    <t>PZA</t>
  </si>
  <si>
    <t xml:space="preserve"> Garantía por tres años en partes, mano de obra y sitio (CPU y Monitor) 5X8 NBD. El Fabricante deberá contar con un sitio WEB a través del cual sea posible revisar las garantías de los productos ofertados mediante número de serie y parte del equipo</t>
  </si>
  <si>
    <t>(HP PRO 6300 / 6305 MT + Monitor HP E231)</t>
  </si>
  <si>
    <t xml:space="preserve"> Garantía por tres años en partes, mano de obra y sitio  5X8 NBD. El Fabricante deberá contar con un sitio WEB a través del cual sea posible revisar las garantías de los productos ofertados mediante número de serie y parte del equipo</t>
  </si>
  <si>
    <t>(HP Probook 6475b</t>
  </si>
  <si>
    <t>(HP ELITEBOOK 8570P)</t>
  </si>
  <si>
    <t>NO BREAKS O SISTEMA DE ENERGIA ININTERRUMPIBLE de 750 VA CARACTERÍSTICAS: 10 outlet mínimo, 120 V, Alarmas sonoras, con un tiempo de autonomía de 45 minutos, capacidad de potencia de salida de 450 Vatios / 750 VA, máxima potencia configurable 450 Vatios / 750 VA, tensión de salida nominal 120 V, conexiones de salida (5) NEMA 5-15R con respaldo de batería, (5) NEMA 5-15R con protección contra sobretensiones, entrada de voltaje 120 V, frecuencia de entrada 50/60 Hz +/- 3 Hz (autosensibleTipo de enchufe NEMA 5-15P, longitud del cable 1.83 metros mínimo, variación de tensión de entrada para operaciones principales 88 - 139 V, batería sellada de plomo sin necesidad de mantención con electrolito suspendido a prueba de filtración, tiempo típico de recarga 12 horas, visualizador de estatus LED en línea: batería en actividad, batería de reemplazo y falla del cableado del edificio, clasificación de energía de sobrecarga en Joules 354 Joules, protección de línea de datos línea de teléfono analógica para teléfono/fax/módem/DSL (conector RJ-45), línea de red – 10/100 Base-T Ethernet (conector RJ-45), cable coaxial para CATV/SATV/módem/Audio-Video (con conector coaxial), color negro.</t>
  </si>
  <si>
    <t>APC UPS ES 750</t>
  </si>
  <si>
    <t>HP  e231</t>
  </si>
  <si>
    <t xml:space="preserve"> Soporte de Hardware y Software: por 3 años 5X8 NBD tiempo de respuesta en partes, mano de obra y servicio en sitio. Que incluya recomendaciones y análisis de parches de software y versión del firmware, análisis proactivo regular de productos cubiertos que ayuden a descubrir problemas de configuración, disponibilidad y seguridad de forma proactiva, y que también proporcione informes de incidentes regulares para ayudar a evitar la repetición de problemas en el hardware, El soporte solo deberá cubrir hardware y software del fabricante (no sistemas operativos ni bases de datos). </t>
  </si>
  <si>
    <t xml:space="preserve"> Realizar la entrega del equipo únicamente al personal de Cómputo y Redes autorizado.
 Entregar del equipo en días hábiles (de lunes a viernes) dentro del horario de las 9:00hrs a las 15:00hrs en el site de cómputo del nivel “G” ubicado en las instalaciones del CIMAT con un aviso previo mínimo de dos días por correo electrónico.
 Confirmar por correo electrónico la fecha de entrega del equipo con una anticipación mínima de dos días hábiles.
 Instalar los equipos en el espacio disponible en los racks del site arriba indicado.
 Verificar que los equipos cuenten con su brazo organizador de cables.
 Realizar la conexión eléctrica de los equipos a los contactos de corriente alterna del site tomando en cuenta el consumo de energía de cada uno de ellos para que queden balanceados en el sistema del UPS.
 Probar el encendido y buen funcionamiento de los equipos frente al personal autorizado del CIMAT.
 Realizar pruebas de testeo de la memoria RAM.
 Brindar una capacitación al personal autorizado del CIMAT sobre las características y funciones de los equipos.
</t>
  </si>
  <si>
    <t>Garantia: Service pack por 3 Años 5X9 NBD</t>
  </si>
  <si>
    <t xml:space="preserve"> Soporte de Hardware y Software: por 3 años NBD  tiempo de respuesta en partes, mano de obra y servicio en sitio. Que incluya recomendaciones y análisis de parches de software y versión del firmware, análisis proactivo regular de productos cubiertos que ayuden a descubrir problemas de configuración, disponibilidad y seguridad de forma proactiva, y que también proporcione informes de incidentes regulares para ayudar a evitar la repetición de problemas en el hardware, El soporte solo deberá cubrir hardware y software del fabricante (no sistemas operativos ni bases de datos). </t>
  </si>
  <si>
    <t xml:space="preserve">3 años de garantía </t>
  </si>
  <si>
    <t>Iomega 1X4 300D</t>
  </si>
  <si>
    <t xml:space="preserve"> Garantía por tres años en partes, mano de obra y sitio  5 dias habiles X 8 horas. El Fabricante deberá contar con un sitio WEB a través del cual sea posible revisar las garantías de los productos ofertados mediante número de serie y parte del equipo</t>
  </si>
  <si>
    <t>El lugar de entrega de esta subpartida deberá ser: En el Nivél 1 del Nuevo edificio de Estudiantes del CIMAT ubicado en Calle Jalisco S/N Col. Valenciana, Guanajuato, Gto. México C.P. 36240 Previo aviso 24 horas hábiles antes al área solicitante y al almacén del CIMAT.</t>
  </si>
  <si>
    <r>
      <rPr>
        <b/>
        <sz val="10"/>
        <rFont val="Calibri"/>
        <family val="2"/>
      </rPr>
      <t>Servidor para ser montado en rack de 3 unidades de rack</t>
    </r>
    <r>
      <rPr>
        <sz val="10"/>
        <rFont val="Calibri"/>
        <family val="2"/>
      </rPr>
      <t xml:space="preserve">, con las siguientes </t>
    </r>
    <r>
      <rPr>
        <b/>
        <sz val="10"/>
        <rFont val="Calibri"/>
        <family val="2"/>
      </rPr>
      <t>características técnicas</t>
    </r>
    <r>
      <rPr>
        <sz val="10"/>
        <rFont val="Calibri"/>
        <family val="2"/>
      </rPr>
      <t xml:space="preserve">: La motherboard compatible con el chipset INTEL C602, que soporte hasta 768GB RAM DDR3 ECC en 12 sockets de DIMM, Con dos sockets R (LGA 2011) compatibles con los procesadores Intel E5-2600, Bus del sistema: QPI up to 8 GT/s, con el controlador de red intel i350 onboard con cuatro puertos gigabit ethernet sobre la tarjeta madre y puerto de administración RJ45 de bios sobre IP independiente: IPMI 2.0 y KVM con red dedicada; con slots de expansión  PCI: 3x PCI-E 3.0 x16 slots (FHFL),  1x PCI-E 3.0 x8 slot (FHHL); controlador grafico G200 (Renesas SH7757 BMC con controlador grafico) integrado a la motherboard con salida VGA; con soporte para instalación de hasta 16 discos duros frontales en caliente de 3.5" SATA hot-swap. Que incluya controladora RAID 512 en cache con soporte de Raid por Hardware y JBOD; RAID 0, 1, 5, 6, 10, 50, 60. Super I/O: Nuvoton W83527. Backplane de Discos: SAS2 / SATA3 backplane. Soporte del IPMI: IPMI 2.0 con media virtual sobre LAN y soporte KVM-overo-LAN, chip Nuvoton WPCM450 BMC. </t>
    </r>
    <r>
      <rPr>
        <b/>
        <sz val="10"/>
        <rFont val="Calibri"/>
        <family val="2"/>
      </rPr>
      <t>Con las siguientes características físicas</t>
    </r>
    <r>
      <rPr>
        <sz val="10"/>
        <rFont val="Calibri"/>
        <family val="2"/>
      </rPr>
      <t xml:space="preserve">: 2 Procesadores Intel Xeon sandy bridge de 6 Cores modelo E5-2620 7.2GT/s QPI; Memoria RAM: 128 GB de RAM distribuida en 8 módulos de memoria ram de 16GB DDR3 2Rx4 ECC RoHS; Almacenamiento: 16 discos duros hot swap frontales modelo seagate Megalodaon con capacidad de 2TB SATA 6Gb/s 7.2 RPM 128MB 3.5" para ser acomodados en RAID 5; unidad óptica DVD Slim frontal; soporte de bios via IPMI sobre red 1Gb RJ45 mandando teclado/video/ratón independiente. Con dos fuentes de poder redundantes de 920W de alta eficiencia hot swap; con una tarjeta de red integrada de 2 puertos 10GbE para conectores RJ45. Con rieles deslizables para ser montados en rack con el estándar de rack ANSI/EIA RS-310-D. Compatible con sistemas operativos basados en Ubuntu Linux versión 12.04 LST. Cumpla con estándares ambientales RoHS. </t>
    </r>
    <r>
      <rPr>
        <b/>
        <sz val="10"/>
        <rFont val="Calibri"/>
        <family val="2"/>
      </rPr>
      <t>Los cables de energía eléctrica deben de cumplir con el estándar NEMA 5-15P, para ser instalados a 110V.  Todos los componentes deben ser integrados de fábrica y los equipos se deben entregar con cajas selladas de fábrica.</t>
    </r>
  </si>
  <si>
    <r>
      <rPr>
        <b/>
        <sz val="10"/>
        <color theme="1"/>
        <rFont val="Calibri"/>
        <family val="2"/>
      </rPr>
      <t>Servidor de Rack de 8 Bahías CPU's con soporte para ser removidas e instaladas en caliente para ser montada en rack ocupando 4 Unidades de rack</t>
    </r>
    <r>
      <rPr>
        <sz val="10"/>
        <color theme="1"/>
        <rFont val="Calibri"/>
        <family val="2"/>
      </rPr>
      <t xml:space="preserve">,  con las siguientes </t>
    </r>
    <r>
      <rPr>
        <b/>
        <sz val="10"/>
        <color theme="1"/>
        <rFont val="Calibri"/>
        <family val="2"/>
      </rPr>
      <t>características técnicas</t>
    </r>
    <r>
      <rPr>
        <sz val="10"/>
        <color theme="1"/>
        <rFont val="Calibri"/>
        <family val="2"/>
      </rPr>
      <t xml:space="preserve">: Las tarjetas madres deberán de ser compatibles con el chipset INTEL C602 que soporte hasta 512GB RAM DDR3 ECC en 16 slots para memoria, Con dos sockets R (LGA 2011), con controlador de red integrado a la tarjeta madre compatible con el estandart  Intel X540 con dos puertos 10GBase-T RJ45. Tipo de BIOS: 128Mb SPI Flash EEPROM con AMI BIOS. Slots de Expansión del tipo PCI-Express: 1 PCI-E 3.0 x16 slot, 2 PCI-E 3.0 x8 slots, 1 PCI-E 2.0 x4 (in x8) slot, Soporte para tarjetas Riser: PCI-E 3.0 x32 (trasera). </t>
    </r>
    <r>
      <rPr>
        <b/>
        <sz val="10"/>
        <color theme="1"/>
        <rFont val="Calibri"/>
        <family val="2"/>
      </rPr>
      <t xml:space="preserve">Características físicas de los componentes: </t>
    </r>
    <r>
      <rPr>
        <sz val="10"/>
        <color theme="1"/>
        <rFont val="Calibri"/>
        <family val="2"/>
      </rPr>
      <t xml:space="preserve">16 Procesadores Intel Xeon Sandy bridge 6C E5-2620 7.2GT/s QPI; 64 piezas de memoria RAM en módulos de 4GB DDR3 2Rx8 ECC REG RoHS; 8 discos duros marca seagate 2.5” 500GB sata 7.2K RPM 64M; Muy importante: Cada una de las bahías debe de tener dos puertos de red RJ45 10GbE en la tarjeta madre y soporte de BIOS via IPMI sobre red 1Gb RJ45 mandando teclado/video/ratón independientes; tarjeta de video integrada con puerto VGA Matrox G200eW. Con </t>
    </r>
    <r>
      <rPr>
        <b/>
        <sz val="10"/>
        <color theme="1"/>
        <rFont val="Calibri"/>
        <family val="2"/>
      </rPr>
      <t>4 fuentes de Poder redundantes de 1620W de alta eficiencia con entrada de corriente eléctrica alterna que cumpla con estas características técnicas: 1000W Output @ 100-120V, 12-10A, 50-60Hz</t>
    </r>
    <r>
      <rPr>
        <sz val="10"/>
        <color theme="1"/>
        <rFont val="Calibri"/>
        <family val="2"/>
      </rPr>
      <t>. Con rieles deslizables para ser montados en rack con el estándar de rack ANSI/EIA RS-310-D. Compatible con sistemas operativos basados en Ubuntu Linux versión 12.04 LST. Cumpla con estándares ambientales RoHS. Los cables de energía eléctrica deben de cumplir con el estándar NEMA 5-15P, para ser instalados a 110V que cumplan con una entrada de corriente alterna de 1000W Output @ 100-120V, 12-10A, 50-60Hz.  Todos los componentes deben ser integrados de fábrica y los equipos se deben entregar con cajas selladas de fábrica.</t>
    </r>
  </si>
  <si>
    <t>Mini estacion de trabajo con las siguientes caracteristicas tecnicas: Chip Broadcom BCM2835 SoC con procesador completo HD multimedia para aplicaciones. CPU (microprocesador) ARM1176JZF-S a 700 MHz, con posibilidad de overclock a 1GHz -GPU (gráfica) Dual Core VideoCore IV Multimedia Co-Processor. Memoria 512MB SDRAM. Red: Conector RJ45, Ethernet 10/100 en placa -USB 2.0 x 2 .Salida de vídeo: HDMI o RCA (PAL y NTSC). Salida de audio: Jack estándar o HDMI. Almacenamiento: Slot para SD o MMC. Tamaño: 8.6cm x 5.4cm x 1.5cm. Con carcasa de plastico y adaptador de corriente mircro usb 5v. Compatible con sistema operativo basados en Linux: Ubuntu, raspbian.</t>
  </si>
  <si>
    <t>JUEGO</t>
  </si>
  <si>
    <t>PAR</t>
  </si>
  <si>
    <t>N VI.1</t>
  </si>
  <si>
    <t>Garantia: 3 años en sitio con respuesta al siguiente dia laborable.</t>
  </si>
  <si>
    <t>Proyecto de Instalaciones Audiovisuales del Nuevo Edificio de Posgrado y Vinculación</t>
  </si>
  <si>
    <t>N VI.2</t>
  </si>
  <si>
    <t>N VI.3</t>
  </si>
  <si>
    <t>N VI.4</t>
  </si>
  <si>
    <t>N VI.5</t>
  </si>
  <si>
    <t>N VI.6</t>
  </si>
  <si>
    <t>N VI.7</t>
  </si>
  <si>
    <t>N VI.8</t>
  </si>
  <si>
    <t>N VI.9</t>
  </si>
  <si>
    <t>N VI.10</t>
  </si>
  <si>
    <t>N VI.11</t>
  </si>
  <si>
    <t>N VI.12</t>
  </si>
  <si>
    <t>N VI.13</t>
  </si>
  <si>
    <t>N VI.14</t>
  </si>
  <si>
    <t>Garantia: 3 años en sitio con respuesta al siguiente dia laborable. REQUIERE CERTIFICACIÓN EXTRON VIGENTE.</t>
  </si>
  <si>
    <t>N VI.15</t>
  </si>
  <si>
    <t>N VI.16</t>
  </si>
  <si>
    <t>N VI.17</t>
  </si>
  <si>
    <t>N VI.18</t>
  </si>
  <si>
    <t>REGULADOR DE VOLTAJE, CON FILTRO DE RUIDO ENTRE EQUIPOS CONECTADOS Y MONITOREA LA CARGA CONECTADA ●Carga máxima de 20 Amperes / 2,400 Watts ●Voltaje de entrada entre 97 a 137 VCA ●Voltaje de salida de 120 VCA ±5Volts ●Incluye todas las caracerísticas de protección de los condicionadores de la serie PRO ●SMP ●LiFT ●EVS ●Voltímetro / Amperímetro Digital ●14 contactos de Salida (2 al frente) ●Puerto USB para cargar dispositovos como ipod, celulares, etc.</t>
  </si>
  <si>
    <t>N VI.19</t>
  </si>
  <si>
    <t>Panasonic</t>
  </si>
  <si>
    <t>PT-EZ570U</t>
  </si>
  <si>
    <t>PT-VW435N</t>
  </si>
  <si>
    <t>Sonance</t>
  </si>
  <si>
    <t>SN-621-00</t>
  </si>
  <si>
    <t xml:space="preserve">Lux </t>
  </si>
  <si>
    <t>EL-1</t>
  </si>
  <si>
    <t>Dalite</t>
  </si>
  <si>
    <t>Cosmopolitan Electrol</t>
  </si>
  <si>
    <t>yamaha</t>
  </si>
  <si>
    <t>124C</t>
  </si>
  <si>
    <t>CerwinVega</t>
  </si>
  <si>
    <t>CV900</t>
  </si>
  <si>
    <t>Receptor UHF para Micrófonos Inalámbricos</t>
  </si>
  <si>
    <t>Shure</t>
  </si>
  <si>
    <t>ULXP4-M1</t>
  </si>
  <si>
    <t>Transmisor con Micrófono inalámbrico con Capsula SM58 Para Uso Vocal</t>
  </si>
  <si>
    <t>ULX2/58-J1</t>
  </si>
  <si>
    <t>REPRODUCTOR DE BLU-RAY DISC 3D, BLU-RAY DISC Y DVD, SALIDA DE VIDEO FULL HIGH DEFINITION 1080p, SALIDA HDMI, ESCALAMIENTO DE DVD A 1080p / BD REGION A, DVD REGIÓN 1 Y 4</t>
  </si>
  <si>
    <t>BDP-X##</t>
  </si>
  <si>
    <t>Rack de 36 espacios, pre-ensamblado, paneles remobibles en los laterales y tapas, ruedas y patas de altura ajustable.  60 x 60 x 179.2 cm (Ancho, Prof, Alto). Incluye, 2 charolas de 1U, 3 charolas de 2U, 3 charolas de 3U, 2 paneles ciegos de 1U, 2U, 3U, y 3 barras de sujecion</t>
  </si>
  <si>
    <t>Sanus</t>
  </si>
  <si>
    <t>CFR2136-B1</t>
  </si>
  <si>
    <t>Extron</t>
  </si>
  <si>
    <t>MLC226IP</t>
  </si>
  <si>
    <t>P2DA2Plus</t>
  </si>
  <si>
    <t>HDMI-DA2</t>
  </si>
  <si>
    <t>MPS409</t>
  </si>
  <si>
    <t>PANAMAX</t>
  </si>
  <si>
    <t>M5400-PM</t>
  </si>
  <si>
    <t xml:space="preserve">Kit de Materiales de instalación, cable de bocinas, cableado, puesta en marcha de sistema y asistencia para automatización. NO INCLUYE DUCTERIA NI TRABAJOS DE PLAFON, CARPINTERIA. </t>
  </si>
  <si>
    <t>N VII.1</t>
  </si>
  <si>
    <t>Omnimount</t>
  </si>
  <si>
    <t>WL50</t>
  </si>
  <si>
    <t>N VII.2</t>
  </si>
  <si>
    <t>Gefen</t>
  </si>
  <si>
    <t>WirelessHD</t>
  </si>
  <si>
    <t>N VII.3</t>
  </si>
  <si>
    <t xml:space="preserve">Sistema para mandar una senal VGA de forma inalambrica, hasta 30 mts. </t>
  </si>
  <si>
    <t>WVGA-LR</t>
  </si>
  <si>
    <t>N VII.4</t>
  </si>
  <si>
    <t xml:space="preserve">Instalacion de Soporte, proyector, y pantalla, asi como cableado de video. </t>
  </si>
  <si>
    <t>N V SM.1</t>
  </si>
  <si>
    <t>N V SM.2</t>
  </si>
  <si>
    <t>N V SM.3</t>
  </si>
  <si>
    <t>N V SM.4</t>
  </si>
  <si>
    <t>N V SM.5</t>
  </si>
  <si>
    <t>SERVICIO</t>
  </si>
  <si>
    <t>Soporte para proyector en techo</t>
  </si>
  <si>
    <t>SOP</t>
  </si>
  <si>
    <t xml:space="preserve">Pantalla Electrica de 92" en Diagonal Formato HDTV en Tela Blanco Mate Area de Imagen 1.14 x 2.03 </t>
  </si>
  <si>
    <t>SLIM LINE ELECTROL</t>
  </si>
  <si>
    <t>CBL-HDMI-VGA</t>
  </si>
  <si>
    <t>N V SJ.1</t>
  </si>
  <si>
    <t>N V SJ.2</t>
  </si>
  <si>
    <t>N V SJ.3</t>
  </si>
  <si>
    <t>N V SJ.4</t>
  </si>
  <si>
    <t>N V SJ.5</t>
  </si>
  <si>
    <t>N IV.1</t>
  </si>
  <si>
    <t>N IV.2</t>
  </si>
  <si>
    <t>N IV.3</t>
  </si>
  <si>
    <t>N IV.4</t>
  </si>
  <si>
    <t>N IV.5</t>
  </si>
  <si>
    <t>N IV.6</t>
  </si>
  <si>
    <t>N IV.7</t>
  </si>
  <si>
    <t>N IV.8</t>
  </si>
  <si>
    <t>SN621R/P</t>
  </si>
  <si>
    <t>Receptor Surround de 95W x 7 canales, 6 entradas y una salida HDMI, entrafa frontal USB; HDMI 1.4,, puerto
Ethernet, puerto USB;</t>
  </si>
  <si>
    <t>Denon</t>
  </si>
  <si>
    <t>AVR2113</t>
  </si>
  <si>
    <t xml:space="preserve">Rack de 18 unidades de Rack con puertas laterales, trasera y frontal con mica resistente y llave, incluye charolas y rudas. </t>
  </si>
  <si>
    <t>RE18</t>
  </si>
  <si>
    <t>PIZARRON FABRICADO EN CRISTAL 6mm TEMPLADO. MARCO ALUMINIO NEGRO.  1.50m frente x1.20m alto.</t>
  </si>
  <si>
    <t>PIZARRON FABRICADO EN CRISTAL 6mm TEMPLADO. MARCO ALUMINIO NEGRO.  1.80m frente x1.20m alto.</t>
  </si>
  <si>
    <t>PIZARRON FABRICADO EN CRISTAL 6mm TEMPLADO. MARCO ALUMINIO NEGRO.  2.40m frente x1.20m alto.</t>
  </si>
  <si>
    <t>PIZARRON FABRICADO EN CRISTAL 6mm TEMPLADO. MARCO ALUMINIO NEGRO.  3.10m frente x1.20m alto. TIPO "XO"  (NO REFLEJANTE) IDEAL PARA PROYECCIONES</t>
  </si>
  <si>
    <t>El licitante deberá de tener una carta por parte del fabricante de la marca que oferte la cual lo deberá identificar como distribuidor autorizado, y que acredite tener la capacidad para dar el soporte técnico sobre el equipo de cómputo.</t>
  </si>
  <si>
    <t>SMC</t>
  </si>
  <si>
    <t>RASPBERRY B</t>
  </si>
  <si>
    <t>PICRICOL</t>
  </si>
  <si>
    <t>Marca Amana, Modelo MMS10TS.</t>
  </si>
  <si>
    <t xml:space="preserve">Hornos de Microondas Industrial fabricado en Acero Inoxidable, Pantala LED, Controles electrónicos, 5 Niveles de Potencia, medidas interiores 0.18X0.33X0.33 (mts), Capacidad de 0.9 ft, Potencia 120V-1000W, Medidas exteriores 0.51X0.38X0.31 </t>
  </si>
  <si>
    <t>Tarjeta supervisora marca Cisco,  WS-X45-SUP7L-E=, Catalyst 4500 E-Series Supervisor 7L-E 520Gbps, PAK license SKU for spare sup configuration, CAT4500e SUP7-E/SUP7L-E Universal Crypto Image, 10GBASE-LR SFP Module, C4500E IP to ES license for spare Sup config,</t>
  </si>
  <si>
    <t>AIR-ANT2524DW-R, 2.4 GHz 2 dBi/5 GHz 4 dBi DIPOLE Ant. White RP-TNC</t>
  </si>
  <si>
    <t xml:space="preserve">PUNTO DE ACCESO INALAMBRICO MARCA CISCOAIR-CAP2602E-N-K9 802.11n CAP w/CleanAir; 3x4:3SS; Mod; Ext Ant; N Reg Domain, , SMARTNET 8X5XNBD 802.11n CAP w/CleanA, 802.11n AP Bracket de montaje de bajo perfil (Default), Cisco 2600 Series IOS WIRELESS LAN RECOVERY, Ceiling Grid Clip for Aironet APs - Recessed Mount (Default). </t>
  </si>
  <si>
    <t>Monitor LED, 27", LED de matriz activa TFT de color ancha de 27", 23,5" horizontal x 13,2" vertical; 27 pulg. Diagonal, resolución 1920 x 1080, contraste: 1200:1 (típico)1 (típ.), movimiento de inclinación en la pantalla, 170º horizontal, 160º vertical, tiempo de respuesta 3 ms (típico), LED de luz blanca con 30 000 horas (mínimo), brillo 300 cd/m2 (típico), Anti-glare, hard-coating (3H), RGB analógico (0,7 / 1,0 Vp-p, 75 ohmios) / DVI (TMDS, 100 ohmios), HDMI 1.3, frecuencia Fh: 24~83 kHz, Fv: 50~76 Hz, Sincronización independiente, Compatible con PC (desde VGA hasta 1920x1080 no entrelazado), con Mac: Hasta 1920x1080, conectores, Mini D-sub de 15 pines (VGA) / HDMI (V1.3 con HDCP DVI-D (con HDCP), voltaje CA 100 a 240 V (universal), 50 o 60 Hz, consumo 28 W (sin audio) / 36 W (con audio), en eco mode 23 W (sin audio) / 17 W (sin audio), en modo de ahorro de energia ≤ 1W, OSD, Ajuste automático de imagen, contraste/brillo, selector de entrada (D-SUB, DVI, HDMI), ajuste del audio (volumen, silenciar: para salida de audio), ajuste del color (sRGB, azulado, frío, nativo, caliente, color definido por el usuario [R,G,B]), información, ajuste manual de la imagen (posición H/V), tamaño horizontal, sintonía fina, definición, contraste dinámico, tiempo de respuesta, relación de aspecto, sobreexploración, modo ECO), menú de configuración (idioma, información de resolución, posición del OSD, tiempo de espera del OSD, fondo del OSD, apagado automático, temporizador, indicador de potencia), recuperación de memoria, temperatura 0–40º C (32–104º F), humedad, 20–90 % (sin condensación), dimensiones con soporte 25,4 x 17,2 x 6,9 pulg. / 644 x 436 x 174 mm, dimensiones sin soporte, 25,4 x 15,4 x 2,2 pulg. / 644 x 391 x 56 mm, en caja: 28,7 x 6,4 x 20,5 pulg. / 730 x 163 x 521 mm,  peso total, 16,1 lb. / 7,3 kg, peso neto con soporte, 12 lb. / 5,4 kg, peso sin soporte, 10,9 lb. / 4,9 kg, inclinación Hacia adelante 3º, hacia atrás 16º, regulaciones, CE,CB, BSMI, PSB, SASO, C-tick, e-standby, KC, UL/cUL, FCC-B (incluida ICES003), UL CoC, regulaciones energéticas de México, GOST-R/Hygienic, UkrSEPRO, Erp, CCC, ENERGY STAR®, regulaciones energéticas de China, EPEAT (plata), WEEE, RoHS, listado SVHC, contenido de la caja Monitor LED de 27", cable de alimentación, cable de audio, cable VGA, cable DVI, Guía del usuario, Guía de inicio rápido, CD-ROM del Asistente de la marca, Garantía limitada de tres años para piezas, mano de obra y luz trasera, Estándares ENERGY STAR®</t>
  </si>
  <si>
    <t xml:space="preserve">ViewSonic VX2703mh-LED </t>
  </si>
  <si>
    <t>40 DÍAS NATURALES POSTERIORES AL FALLO</t>
  </si>
  <si>
    <t xml:space="preserve">El fabricante debera contar con una certificacion ISO 9001-2008, que sea explicita  para Diseño, Desarrollo e Instalacion de mobiliario para laboratorio, vigente a la fecha de la presentación de proposiciones que garantiza el nivel de calidad de sus productos, asi mismo debera presentar copias de certificados AISI, ISO 9001-2008, ISO 14001:2004, OHSAS 18001:1999,  y ANSI/ASQ-Q9001:2001 de los insumos utilizados en la fabricacion del mobiliario.                                                                                                                                                                                                    El Mobiliario debera ser fabricado siguiendo lineamientos de las normas SEFA Americanas al no existir normas nacionales, por lo que debera de presentar los certificados de pruebas efectuadas a su mobiliario de acuerdo a las normas anteriores.  El licitante debera de diseñar un manual de seguridad en el laboratorio segun las normas NOM 001, 002, 005, 010, 017, 018, 026, 029, 030, 100, 114 y 116 -STPS para que se presente en la licitacion y el licitante ganador debera de impartir un curso acerca de este manual para todo el personal que trabajara en los laboratorios a instalarse, quien imparta el curso debera mostrar que es un ingeniero titulado con al menos 1 año de experiencia dentro del ramo del diseño y amueblado de laboratorios.  Se deberan de presentar muestras de las jaladeras de plastico en color gris, beige, negra y azul.                                                                                           </t>
  </si>
  <si>
    <t>15 DÍAS NATURALES POSTERIORES AL FALLO</t>
  </si>
  <si>
    <t>20 DÍAS NATURALES POSTERIORES AL FALLO</t>
  </si>
  <si>
    <t>30 DÍAS NATURALES POSTERIORES AL FALLO</t>
  </si>
  <si>
    <t>Dell XPS 15</t>
  </si>
  <si>
    <t>Garantia: 1 año con el fabricante.</t>
  </si>
  <si>
    <r>
      <t xml:space="preserve">Laptop Acer S5-391-6454, 13.3", Core i5, 4GB, 128GB SSD, Win 7 Home Premium, Detalles técnicos
</t>
    </r>
    <r>
      <rPr>
        <b/>
        <sz val="12"/>
        <color rgb="FF232323"/>
        <rFont val="Arial"/>
        <family val="2"/>
      </rPr>
      <t>Factor de forma</t>
    </r>
    <r>
      <rPr>
        <sz val="12"/>
        <color rgb="FF232323"/>
        <rFont val="Arial"/>
        <family val="2"/>
      </rPr>
      <t xml:space="preserve"> Clamshell
</t>
    </r>
    <r>
      <rPr>
        <b/>
        <sz val="12"/>
        <color rgb="FF232323"/>
        <rFont val="Arial"/>
        <family val="2"/>
      </rPr>
      <t xml:space="preserve">Procesador: </t>
    </r>
    <r>
      <rPr>
        <sz val="12"/>
        <color rgb="FF232323"/>
        <rFont val="Arial"/>
        <family val="2"/>
      </rPr>
      <t xml:space="preserve">Velocidad de reloj 1700 MHz, Familia de procesador Intel Core i5, Procesador i5-3317UM, Frecuencia Turbo Boost (max) 2600 MHz, Processor number of cores 2, Number of threads 4, System bus 5 GT/s, L3 cache 3 MB, Placa madre chipset Intel HM77 Express, Fabricante de procesador Intel, Número de procesadores soportados 1
</t>
    </r>
    <r>
      <rPr>
        <b/>
        <sz val="12"/>
        <color rgb="FF232323"/>
        <rFont val="Arial"/>
        <family val="2"/>
      </rPr>
      <t xml:space="preserve">Memoria:, </t>
    </r>
    <r>
      <rPr>
        <sz val="12"/>
        <color rgb="FF232323"/>
        <rFont val="Arial"/>
        <family val="2"/>
      </rPr>
      <t xml:space="preserve">Memoria interna 4096 MB, Tipo de memoria interna DDR3-SDRAM, Memoria interna, máximo 4 GB, Tamaño de pantalla en diagonal 337.8 mm (13.3 ")
</t>
    </r>
    <r>
      <rPr>
        <b/>
        <sz val="12"/>
        <color rgb="FF232323"/>
        <rFont val="Arial"/>
        <family val="2"/>
      </rPr>
      <t xml:space="preserve">Conectividad: </t>
    </r>
    <r>
      <rPr>
        <sz val="12"/>
        <color rgb="FF232323"/>
        <rFont val="Arial"/>
        <family val="2"/>
      </rPr>
      <t xml:space="preserve">Cantidad de puertos USB 3.0 2, Candidad de puertos HDMI 1, Ethernet LAN (RJ-45) cantidad de puertos 1
</t>
    </r>
    <r>
      <rPr>
        <b/>
        <sz val="12"/>
        <color rgb="FF232323"/>
        <rFont val="Arial"/>
        <family val="2"/>
      </rPr>
      <t xml:space="preserve">Peso y dimensiones: </t>
    </r>
    <r>
      <rPr>
        <sz val="12"/>
        <color rgb="FF232323"/>
        <rFont val="Arial"/>
        <family val="2"/>
      </rPr>
      <t xml:space="preserve">Peso 1.2 kg
</t>
    </r>
  </si>
  <si>
    <t>Acer S5-391-6454</t>
  </si>
  <si>
    <t>MARCA HP MODELO DL380p 8SFF CTO</t>
  </si>
  <si>
    <t xml:space="preserve">HP DL380p Gen8 8SFF CTO </t>
  </si>
  <si>
    <t>APPLE IMAC</t>
  </si>
  <si>
    <t>APPLE MAC BOOK PRO</t>
  </si>
  <si>
    <t>45 DÍAS NATURALES POSTERIORES AL FALLO</t>
  </si>
  <si>
    <r>
      <rPr>
        <b/>
        <sz val="10"/>
        <rFont val="Calibri"/>
        <family val="2"/>
      </rPr>
      <t>Servidor para ser montado en rack de 4 unidades de rack</t>
    </r>
    <r>
      <rPr>
        <sz val="10"/>
        <rFont val="Calibri"/>
        <family val="2"/>
      </rPr>
      <t xml:space="preserve">, con las siguientes </t>
    </r>
    <r>
      <rPr>
        <b/>
        <sz val="10"/>
        <rFont val="Calibri"/>
        <family val="2"/>
      </rPr>
      <t>características técnicas</t>
    </r>
    <r>
      <rPr>
        <sz val="10"/>
        <rFont val="Calibri"/>
        <family val="2"/>
      </rPr>
      <t xml:space="preserve">: La motherboard compatible con el chipset INTEL C602 que soporte hasta 256GB RAM DDR3 1600Mhz reg. ECC DIMM, Con dos sockets R (LGA 2011) para soportar los procesadores intel xeon E5-2600, con el controlador de red intel i350 onboard con dos puertos 1GBase-T  ethernet y un puerto de administracion RJ45 de bios sobre IP Renesas SH7757 BMC dedicado; con slots de expancion PCI-E:  4x PCI-E 3.0 x16 slots (4x double-width GPU/Xeon Phi opt.), 2x PCI-E 3.0 x8 (1 in x16) slots, 1x PCI-E 2.0 x4 (in x8) slot; controlador grafico integrado a la motherboard con salida VGA Matrox G200eW; con soporte para instalacion de 8 discos duros frontales en caliente de 3.5" SATA. Sistema de 8 ventiladores de alta eficiencia. </t>
    </r>
    <r>
      <rPr>
        <b/>
        <sz val="10"/>
        <rFont val="Calibri"/>
        <family val="2"/>
      </rPr>
      <t>Con las siguientes caracteristicas fisicas</t>
    </r>
    <r>
      <rPr>
        <sz val="10"/>
        <rFont val="Calibri"/>
        <family val="2"/>
      </rPr>
      <t xml:space="preserve">: 2 Procesadores Intel Xeon sandy bridge de 6 Cores modelo E5-2620 7.2GT/s QPI; Memoria RAM: 256GB de RAM distribuida en 16 módulos de memoria ram de 16GB DDR3 2Rx4 ECC; Almacenamiento: 2 discos duros hot swap frontales SEAGATE 1.0TB SATA  6.0Gb/s 7200 RPM 128MB 3.5”(Megalodon) para ser acomodados espejo; unidad óptica DVD Slim frontal; soporte de bios via IPMI sobre red 1Gb RJ45 mandando teclado/video/raton. Con fuente de poder redundantes de 1800W de alta eficiencia hot swap con entrada de corriente electrica alterna que cumpla con estas caracteristicas tecnicas: 100-120V, 12-10A, 50-60Hz . </t>
    </r>
    <r>
      <rPr>
        <b/>
        <sz val="10"/>
        <rFont val="Calibri"/>
        <family val="2"/>
      </rPr>
      <t>Con un Prosesador MIC Intel Xeon Phi 3120P</t>
    </r>
    <r>
      <rPr>
        <sz val="10"/>
        <rFont val="Calibri"/>
        <family val="2"/>
      </rPr>
      <t xml:space="preserve"> instalado de fabrica. </t>
    </r>
    <r>
      <rPr>
        <b/>
        <sz val="10"/>
        <rFont val="Calibri"/>
        <family val="2"/>
      </rPr>
      <t>Con una tarjeta GPGPU NVIDIA Tesla K20 M-class</t>
    </r>
    <r>
      <rPr>
        <sz val="10"/>
        <rFont val="Calibri"/>
        <family val="2"/>
      </rPr>
      <t xml:space="preserve"> PCI-E board 5GB Passive Cooling instalada desde fabrica. Con una tarjeta de red de dos puertos de 10GbE con conectores de RJ45. Con un accesorio de instalacion para Phi y K20. Con rieles deslisables para ser montados en rack con el estandar de rack ANSI/EIA RS-310-D. Compatible con sistemas operativos basados en Ubuntu linux version 12.04 LST. Cumpla con estandares ambiantales RoHS. </t>
    </r>
    <r>
      <rPr>
        <b/>
        <sz val="10"/>
        <rFont val="Calibri"/>
        <family val="2"/>
      </rPr>
      <t>Los cables de energia electrica deben de cumplir con el estandar NEMA 5-15P, para ser instalados a 110V.  Todos los componentes deben ser integrados de fábrica y los equipos se deben entregar con cajas selladas de fábrica.</t>
    </r>
  </si>
  <si>
    <t>Garantia: 3 años en sitio y en mano de obra y respuesta al siguiente dia laborable por parte del fabricante.5x8 NBD</t>
  </si>
  <si>
    <t>HP LaserJet Enterprise M4555h MFP</t>
  </si>
  <si>
    <t>HP LaserJet Pro m521dn MFP</t>
  </si>
  <si>
    <t>HP LaserJet Enterprise M551DN</t>
  </si>
  <si>
    <t>HP LaserJet Pro P1606dn</t>
  </si>
  <si>
    <t>IBM Storewize V3700</t>
  </si>
  <si>
    <t>INDICADAS EN LA ESPECIFICACIÓN TÉCNICA</t>
  </si>
  <si>
    <t xml:space="preserve">Garantía: en equipo por Hardware y Software, (SMARTNET directo de Cisco) por 3 años con  soporte  8x7xNBD con reposición de equipo por defectos o fallas en el dispositivo.  
                                                                                                                                                                      </t>
  </si>
  <si>
    <t>IBM Storewize V3700 Discos 900 GB SAS 10 KrpmIBM Storwize V3700 SFF Dual Control Enclosure Storage con doble controladora activa-activa con crecimiento a 4 expansiones más de capacidad de hasta 24 HDD de 2.5" 8Gb de Cache 4 Puertos Estándar de iSCSI 1Gb,Raid 5, 16 x 900 GB 10,000 rpm 6Gb SAS 2.5in HDD* Service Pack por 3 años Servicio de instalación para validar que el equipo funciona completamente en sus partes (sin ser DEATH ON ARRIVAL), configuración y arranque del servidor que incluya montaje en rack,  conexión a energía, SIn red local, actualización de firmwares y configuración de puerto de administración remota y configurar la conexión para el envío de logs al fabricante</t>
  </si>
  <si>
    <t>Carta de personal calificado
mencionando que cuenta con el personal calificado y debidamente certificado sobre los diferentes componentes activos que formen parte de su solución para conducir las tareas de instalación
y validar que el equipo funciona completamente en sus partes (sin ser DEATH ON ARRIVAL)</t>
  </si>
  <si>
    <t>HP DL380p Gen8 8SFF CTO Server con:
1 Procesador Intel Xeon E5-2630 (2.30GHz/6-core/15MB)
128GB en RAM
5 Discos Duros de 1TB 6G SATA 7.2k 2.5in
1 Unidad DVD ROM
4 puertos de Ethernet a 1GbE integrados
1 Smart Array P420/1GB FBWC Controller
2 Fuentes de poder de460W CS Gold Hot-Plug
Soporte HP 3y NBD
Servicios de Instalación puesta a punto     Servicio de instalación para validar que le equipo funciona completamente en sus partes (sin ser DEATH ON ARRIVAL), configuración y arranque del servidor que incluya montaje en rack,  conexión a energía, SIn red local, actualización de firmwares y configuración de puerto de administración remota y configurar la conexión para el envío de logs al fabricante</t>
  </si>
  <si>
    <t xml:space="preserve">Carta de personal calificado
Entregada en papel  membretado; manifestación bajo protesta de decir verdad, firmada por el representante legal de la empresa, que cuenta con el personal calificado y debidamente certificado sobre los diferentes componentes activos que formen parte de su solución para conducir las tareas de instalación
y validar que el equipo funciona completamente en sus partes (sin ser DEATH ON ARRIVAL)
</t>
  </si>
  <si>
    <t>Presentar carta de distribuidor Autorizado o certificado emitida por el fabricante del equipo a ofertar (No se acepta carta emitida por mayorista)</t>
  </si>
  <si>
    <r>
      <t>MULTIFUNCIONAL LASER MONOCROMÁTICO DE ALTO VOLUMEN-  (</t>
    </r>
    <r>
      <rPr>
        <b/>
        <sz val="12"/>
        <rFont val="Arial"/>
        <family val="2"/>
      </rPr>
      <t>HP LaserJet Enterprise M4555h MFP</t>
    </r>
    <r>
      <rPr>
        <sz val="12"/>
        <rFont val="Arial"/>
        <family val="2"/>
      </rPr>
      <t>)                                                                                                                                                                                                                                                                                                                                              Características GeneralesFunciones: Impresión, copia, escaneo, envío digital. 
  Tecnología de impresión: LáserCiclo de trabajo mensual (Máximo soportado): 250,000 páginas o superior.       
 Ciclo de trabajo mensual recomendado por el fabricante: de 20,000 hojas.     
 Pantalla: Pantalla táctil LCD con gráficos en color.
 Velocidad del procesador: 800 MHz o superior.
 Conectividad: 1 USB 2.0, 1 RJ45 (Red Gigabit Ethernet 10/100/1000), 1 USB 2.0 Externo para dispositivos.
Memoria: 1280 MB o superior. 
Almacenamiento: Unidad de disco duro de alto rendimiento integrada. 
Capacidad de hojas: Deberá contar con mínimo 2 bandejas con una capacidad conjunta de 600 hojas o más (Bandeja multiproposito de 100 hojas, bandeja de entrada de 500 hojas). 
Tamaños de hojas soportados en bandejas: por lo menos carta y oficio.  
Garantía: 3 años en sitio 5x8 NBD.                                                                                                                                                                                                                                                                                                                                                                                                       Especificaciones de Impresión:
Velocidad de impresión: 52 ppm o superior.
Calidad de impresión en negro: 1200 x 1200 ppp.  Lenguajes de impresión: PCL 6, PCL 5, emulación Postscript L3, PDF nativo (v 1.4).  Impresión a doble cara: Automática (estándar),</t>
    </r>
    <r>
      <rPr>
        <b/>
        <sz val="12"/>
        <rFont val="Arial"/>
        <family val="2"/>
      </rPr>
      <t xml:space="preserve"> deberá incluir la unidad duplex</t>
    </r>
    <r>
      <rPr>
        <sz val="12"/>
        <rFont val="Arial"/>
        <family val="2"/>
      </rPr>
      <t xml:space="preserve">. 
 Especificaciones del escáner:  
Tipo de escáner: Cama plana, alimentador automático de documentos (ADF).
 Velocidad de escaneo: 55 ppm en blanco &amp; negro y 40 ppm a color, o superior.  Formato del archivo de digitalización: PDF, JPEG, TIFF, MTIFF, XPS, PDF/A.Resolución de escaneo, óptica: 600 ppp.Tamaño de escaneo (máximo): 216 x 356 mm
Escaneado ADF dúplex: Sí, ADF reversible.
 Capacidad del alimentador automático de documentos: 50 hojas.
 Especificaciones de la copiadora:
Velocidad de copiado (en Negro y color): 52 cpm o superior. Resolución de copia (texto en negro): 600 x 600 dpi (cama plana), 300 x 600 dpi (ADF). Reducción/ampliación de copias: 25 a 400%.Número de Copias soportadas: Hasta 9999 copias. 
Software: Incluir software de gestión remota para impresoras en red basado en WEB, desarrollado por la marca del equipo ofertado y con licencia de uso perpetuo, ya sea en CD o descargable de la página del fabricante sin costo para la convocante.
Presentar folleto en donde se puedan verificar las características de los equipo ofertados. NOTAS:Deberá incluir cartucho de fábrica con capacidad completa (no de muestra).Incluir cable de energía, Manuales en español (HW y SW).El equipo ofertado deberá contar con la certificación EnergyStar.
</t>
    </r>
  </si>
  <si>
    <r>
      <t>IMPRESORA LASER A COLOR DE RANGO MEDIO -  (</t>
    </r>
    <r>
      <rPr>
        <b/>
        <sz val="12"/>
        <rFont val="Arial"/>
        <family val="2"/>
      </rPr>
      <t>HP LaserJet Enterprise M551DN</t>
    </r>
    <r>
      <rPr>
        <sz val="12"/>
        <rFont val="Arial"/>
        <family val="2"/>
      </rPr>
      <t xml:space="preserve">)                                                                                                                                                                                                                                                                       Velocidad de impresión en negro y color: 32 ppm o superior.
Velocidad de salida de primer hoja: (Desde lista): 11 segundos o menos. Tecnología de impresión: Láser a color.
Calidad de impresión: 1200 x 1200 dpi.
Ciclo de trabajo mensual (Máximo soportado): 75,000 páginas o superior. Ciclo de trabajo mensual recomendado por el fabricante: 5000 páginas. Velocidad del procesador: 800 MHz o superior.Memoria RAM: 1 GB o mayor.
Lenguajes de impresión: PCL 6, PCL 5c, emulación Postscript L3, impresión PDF nativa (v 1.4). Pantalla: LCD de 4 líneas con gráficos a color.
Conectividad Estándar: 1 USB 2.0 de comunicaciones, 2 Puertos host USB 2.0, 1 Gigabit Ethernet (10/100/1000).
Entrada de papel: Deberá contar con mínimo 2 bandejas con una capacidad conjunta de 600 hojas o más (Bandeja multiproposito de 100 hojas, bandeja de entrada de 500 hojas).Tamaños de hojas soportados en bandejas: por lo menos carta y oficio.
Impresión a doble cara: Automática (estándar) y </t>
    </r>
    <r>
      <rPr>
        <b/>
        <sz val="12"/>
        <rFont val="Arial"/>
        <family val="2"/>
      </rPr>
      <t>deberá incluir la unidad duplex.</t>
    </r>
    <r>
      <rPr>
        <sz val="12"/>
        <rFont val="Arial"/>
        <family val="2"/>
      </rPr>
      <t xml:space="preserve">
Consumo de energía: Máximo 610 Watts en funcionamiento / 51 Watts en Listo.
Garantía: 3 años de garantía y servicio en sitio 5x8 NBD.
Tipo de Cartuchos: Monocomponente (Toner y Revelador en una sola pieza)
Software:  
Incluir software de gestión remota para impresoras en red basado en WEB, desarrollado por la marca del equipo ofertado y con licencia de uso perpetuo, ya sea en CD o descargable de la página del fabricante sin costo para la convocante.
Presentar folleto en donde se puedan verificar las características de los equipo ofertados. NOTAS:Deberá incluir cartucho de fábrica con capacidad completa (no de muestra), incluir cable de energía, Manuales en español (HW y SW),el equipo deberá contar con control de Usuarios para Impresión a Color.
El equipo ofertado deberá contar con la certificación EnergyStar.</t>
    </r>
  </si>
  <si>
    <r>
      <rPr>
        <b/>
        <sz val="12"/>
        <rFont val="Arial"/>
        <family val="2"/>
      </rPr>
      <t xml:space="preserve">PC DE ESCRITORIO    </t>
    </r>
    <r>
      <rPr>
        <sz val="12"/>
        <rFont val="Arial"/>
        <family val="2"/>
      </rPr>
      <t xml:space="preserve">                                                                                                                                                                                                                                                                                                                                                                                                                                                            Procesador (Serie Business): APU AMD A10-5800B.Chipset: El chipset que corresponda al procesador ofertado, que integre: Soporte a administración fuera de banda (DASH 1.1), Tecnología SATA-III (6GB/s), Tecnología USB 3.0 (5 Gb/s), RAID 1, 0. Virtualización de E/S asistida por hardware.Memoria Ram: 8 GB DDR3 a 1600 MT/s Dual-Chanel (2 x 4 GB). 2 slots libres después de configuración. Capacidad de crecimiento mínimo a 32 GB. Lector de tarjetas 22 en 1.
Controladora de discos: Controladora integrada que provea 4 puertos Serial ATA o más (por lo menos 2 de estos deberán soportar una tasa de transferencia a 6.0 Gb/s y uno de ellos deberá tener la capacidad de ser configurado como eSATA). Controladora RAID integrada a la tarjeta madre con soporte a arreglos redundantes 0, 1.Discos duro: Un Disco de 1 TB SATA 6.0 Gb/s 7200RPM Smart III mínimo, con tecnología NCQ. Tanto la capacidad del disco como su tecnología Smart deben poder verificarse a través del BIOS.Puertos: mínimo 8 puertos USB (por lo menos 4 de éstos deberán ser USB 3.0), 1 Serial, 2 PS2, 1 RJ45, E/S de Audio.
Monitor: 23" LCD Widescreen con retroiluminación LED, Resolución mínima de 1920 x 1080 @ 60 Hz con base con movimiento de inclinación en la pantalla hacia delante y hacia atrás (-5° a +30°) y ajuste de altura de 150 mm o superior. Capacidad de rotación de pantalla 90° incluyendo software con licenciamiento de uso perpetuo para la correcta visualización de formatos verticales. Conectores DVI, VGA y Displayport. Incluir por lo menos cables VGA, Displayport y de corriente. 2 puertos USB integrados como mínimo. Se requiere soporte para candado tipo Kensington de diseño original y que cumpla con el estándar VESA de montaje para empotrarse en brazo o sobre pared. Cumplimiento de estándares Energy Star 5.0, RoHS y EPEAT GOLD.
Dispositivos de entrada: Mouse Optico con Scroll y Teclado en Inglés, de la misma marca del equipo ofertado y con conectividad USB. El teclado deberá de permanecer con las letras del teclado legibles por lo menos durante el periodo de garantía.Sistema operativo: El equipo deberá incluir licencia de Windows 7 Home Basic, el cual es el mínimo indispensable para realizar el upgrade mediante el contrato Microsoft con el que cuenta el CIMAT.Carga de imagen: el cual es el mínimo indispensable para realizar el upgrade mediante el contrato Microsoft con el que cuenta el CIMAT.Carga de imagen:el proveeedor ganador porcionará un equipo y el personal técnico para generar una imagen que se instalará en la totalidad de los equipos, La convocante proporcionara a un técnico y la media donde se encuentra la vesion oficial  del sistema operativo y aplicaciones de oficina. El equipo deberá ser entregado con la imagen, debidamente activado y funcional.
Software Incluido: Sistema de recuperación, de la misma marca del equipo a ofertar, que borre y automáticamente reinstale el software original de fábrica, vía partición oculta del disco duro o DVDs, que incluya el SO y todos los controladores necesarios.Bios: En español, propietario del fabricante o con derechos reservados para el fabricante, almacenado en Flash ROM, actualizable vía red, vía USB o a través del sistema operativo, que tenga manejo de Plug and Play en aquellos dispositivos que lo permitan. Características de arranque seguro (SRTM/DRTM), Capacidad de administración de RAID 1 y 0, Características de ahorro de energía, Capacidad de agregar seguridad de acceso al BIOS mediante contraseña.Tarjeta de red: 10/100/1000 Gigabit integrada (Broadcom o Intel), con soporte a ACPI, WOL, ASF 2.0, DASH 1.1  y PXE 2.0. Tarjeta de video: Tarjeta Compatible con el Chipset ofertado y capacidad de asignar hasta 256 MB de memoria exclusiva para video en el momento del arranque, además de poder reconocer más de 1GB de memoria de video dinámica. Compatible con Direct X10.1. Salida de video dual, VGA-y-Diplayport ó VGA-y-HDMI, con Soporte para la utilización de 2 monitores simultáneamente.Sonido: Audio de alta definición Integrado en la tarjeta madre con bocina Interna.Garantía: Garantía por tres años en partes, mano de obra y servicio en sitio, con soporte 8 horas x 5 días y respuesta al día siguiente hábil, cubriendo defectos de fabricación y fallas por vicios ocultos. (CPU y Monitor). El Fabricante deberá contar con un sitio WEB a través del cual sea posible revisar las garantías de los productos ofertados mediante número de serie y parte del equipo.
Unidad óptica: DVD+/-RW 16X, incluyendo software de uso con licencia de uso perpetuo.Tarjeta Madre: diseñada por el fabricante del equipo, grabada con la marca, y debe contener el número de parte del fabricante del equipo, sin puentes, parches ni enmendaduras.Ranuras de expansión: 1 PCI Express X16 2.0 (Libre u ocupado por tarjeta de video). Al menos 2 PCI Express (x1 o x4) y 1 PCI libres después de configuración.Seguridad: • Chip de seguridad TPM 1.2 integrado a la tarjeta madre con la capacidad de autenticar al usuario antes del arranque del equipo.• Software de seguridad para la protección al acceso no autorizado a datos confidenciales o a credenciales del usuario con la capacidad de cifrar archivos, carpetas o una unidad lógica dentro del disco duro.
• Sistema que permita eliminar los datos de la unidad de disco duro mediante algún algoritmo publicado por el Departamento de Defensa de los EE.UU. que impida que los datos eliminados se puedan recuperar más adelante. Dicho sistema deberá ser independiente del sistema operativo (por medio de software adicional o desde BIOS) para no dejar rastros de los datos que puedan ser encontrados por un usuario mediante otro sistema operativo.Factor de forma: mini torre.Gabinete: Metálico o policarbonato con tecnología BTX, Tipo Tool less (abrir sin herramientas) en los siguientes dispositivos: Tapa de chasis, Disco Duro, Unidad óptica y tarjetas de expansión, sin adaptaciones que cambien el diseño original del equipo.
Fuente de poder: de 115 a 230 VAC, con factor de corrección de potencia activa de máximo 350 Watts con tecnología 80 plus (con hasta un 90% de alta eficiencia). Presentar folleto en donde se puedan verificar las características de los equipo ofertados.
Administración: El equipo ofertado deberá de soportar la administración fuera de banda mediante el estándar DASH 1.1. Certificaciones: El equipo ofertado deberá cumplir con el estándar EPEAT en clasificación Gold, lo cual será comprobado mediante la impresión de los certificados para CPU y monitor de la página oficial del EPEAT (www.epeat.net), haciendo referencia a los modelos ofertados, los cuales deberán aparecer en estado activo y cumpliendo con todas sus excepciones. No se admite carta del fabricante del equipo ofertado para comprobar dicha certificación.
Nota: No se aceptarán alteraciones o modificaciones al diseño original de fábrica en ninguno de los componentes del equipo ofertado.El gabinete, teclado, monitor y mouse deberá ser de la misma marca del equipo a ofertar. Todo el software solicitado deberá ser propietario del fabricante del equipo ofertado en versión completa ó, en caso de tratarse de software de terceros, deberá entregar su licencia de uso perpetuo (No se admiten versiones de prueba o software libre)</t>
    </r>
  </si>
  <si>
    <t xml:space="preserve"> Presentar carta del fabricante en donde valide que la fuente de poder soporta todos los dispositivos a su máxima capacidad y cumple con el porcentaje de eficiencia solicitado.Documentación: Anexar carta por parte del fabricante en donde se afirme que el n° de certificado NOM presentado corresponde al equipo que se oferta; Presentar carta de distribuidor Autorizado o certificado emitida por el fabricante del equipo a ofertar (No se acepta carta emitida por mayorista).</t>
  </si>
  <si>
    <r>
      <t xml:space="preserve">    </t>
    </r>
    <r>
      <rPr>
        <b/>
        <sz val="12"/>
        <rFont val="Arial"/>
        <family val="2"/>
      </rPr>
      <t xml:space="preserve">COMPUTADORA PORTÁTIL DE RANGO MEDIO (14”) - Tipo A          </t>
    </r>
    <r>
      <rPr>
        <sz val="12"/>
        <rFont val="Arial"/>
        <family val="2"/>
      </rPr>
      <t xml:space="preserve">                                                                                                                                                                                                                                                                                                                                                         Procesador: AMD Quad-Core A8-4500M APU (1.9 GHz / 2.8 GHz con Turbo core) Chipset: AMD A70M.Memoria Ram: 8 GB DDR3 1600 MHz (2 x 4GB) o superior. Capacidad Crecimiento mínimo a 16 GB.Discos duro: 500 GB SATA 7200 rpm</t>
    </r>
    <r>
      <rPr>
        <sz val="12"/>
        <color rgb="FFFF0000"/>
        <rFont val="Arial"/>
        <family val="2"/>
      </rPr>
      <t>.</t>
    </r>
    <r>
      <rPr>
        <sz val="12"/>
        <rFont val="Arial"/>
        <family val="2"/>
      </rPr>
      <t xml:space="preserve"> Deberá contar con Protección contra golpes, Manipulación brusca y Vibración excesiva, además de un sistema inteligente que detenga temporalmente la unidad de disco duro al detectar un movimiento brusco en el equipo</t>
    </r>
    <r>
      <rPr>
        <sz val="12"/>
        <color rgb="FFFF0000"/>
        <rFont val="Arial"/>
        <family val="2"/>
      </rPr>
      <t>.</t>
    </r>
    <r>
      <rPr>
        <sz val="12"/>
        <rFont val="Arial"/>
        <family val="2"/>
      </rPr>
      <t>Pantalla: TFT de 14 +/-3% pulgadas HD (1366 x 768) con retroiluminación LED y cubierta anti-reflejo.Mouse: Touchpad con zona dedicada para desplazamiento vertical y compatibilidad de gestos.Teclado: En</t>
    </r>
    <r>
      <rPr>
        <sz val="12"/>
        <color rgb="FFFF0000"/>
        <rFont val="Arial"/>
        <family val="2"/>
      </rPr>
      <t xml:space="preserve"> </t>
    </r>
    <r>
      <rPr>
        <sz val="12"/>
        <rFont val="Arial"/>
        <family val="2"/>
      </rPr>
      <t>Español de tamaño completo resistente a salpicaduras. Teclas no Borrables (las letras del teclado deberán permanecer legibles por lo menos durante el periodo de garantía). Incluye teclas especiales para MS Windows y teclas de función.Sistema operativo: El equipo deberá contar con licencia OEM de Windows 8 Pro 64 Bits en Español, pero instalado Windows 7 Pro En español 64 Bits (Downgrade de fábrica).
Software Incluido: Sistema de recuperación, de la misma marca del equipo a ofertar, que borre y automáticamente reinstale el software original de fábrica, vía partición oculta del disco duro o DVDs que incluyan SO y todos los controladores necesarios.Bios: En español, propietario del fabricante o con derechos reservados para el fabricante, almacenado en Flash ROM, actualizable vía red, vía USB o a través del sistema operativo, que tenga manejo de Plug and Play en aquellos dispositivos que lo permitan.Tarjeta de red: 10/100/1000 Gigabit integrada.Conectividad Wireless: WLAN 802.11 a/b/g/n con antena Dual-Band (Broadcom o Intel) y Bluetooth 4.0 integrados.
Tarjeta de video: Gráficos integrados AMD Radeon HD 7640G. Soporte a Direct X11.Sonido: Sonido de alta definición. Altavoces estéreo y micrófono dual integrados.Garantía: Garantía por tres años en partes, mano de obra y servicio en sitio, con soporte 8 horas x 5 días y respuesta al día siguiente hábil, cubriendo defectos de fabricación y fallas por vicios ocultos. El Fabricante deberá contar con un sitio WEB a través del cual sea posible revisar las garantías de los productos ofertados mediante número de serie y parte del equipo.Unidad óptica: DVD+/-RW interno, soporte para doble capa, con software de uso, licencia perpetua.Puertos: 3 puertos USB (por lo menos 2 de ellos deberán ser versión 3.0), 1 puerto combo eSATA/USB 2.0, 1 VGA, 1 DisplayPort ó HDMI, RJ45, 1 IEEE 1394a, conector de acoplamiento "docking" dedicado, conector dedicado para batería secundaria.
Ranuras: 1 Express-Card 34 o superior, 1 Lector de memorias Flash (Mínimo SD).Web Cam: Cámara WEB HD 720p o superior, integrada al marco de la Pantalla.Durabilidad: El equipo deberá contar con una estructura de Magnesio y una carcasa de aluminio en la pantalla para proteger al equipo contra golpes accidentales, además de bisagras metálicas y superficie con acabado resiste al desgaste.Seguridad: • Chip de seguridad TPM 1.2 integrado a la tarjeta madre con la capacidad de autenticar al usuario antes del arranque del equipo.• Lector de huellas digitales integrado al equipo.
• Software de seguridad para la protección al acceso no autorizado a datos confidenciales o a credenciales del usuario con la capacidad de cifrar archivos, carpetas o una unidad lógica dentro del disco duro. • Sistema que permita eliminar los datos de la unidad de disco duro mediante algún algoritmo publicado por el Departamento de Defensa de los EE.UU. que impida que los datos eliminados se puedan recuperar más adelante. Dicho sistema deberá ser independiente del sistema operativo (por medio de software adicional o desde BIOS) para no dejar rastros de los datos que puedan ser encontrados por un usuario mediante otro sistema operativo.
Batería: 1 batería de 6 Celdas Li-Ion con duración de por lo menos 7 horas (capacidad de agregar una segunda batería para extender el tiempo de autonomía del equipo a 16 horas o más), según información proporcionada por el fabricante en pruebas de benchmark. La segunda batería deberá poder permanecer instalada al momento de acoplar el equipo en el docking Station (No replicador de puertos USB). 
Accesorios: Maletín de Lona o Piel diseñado para el equipo ofertado con compartimiento acolchonado para la protección de la Laptop, de la misma marca del equipo ofertado o marca Targus con garantía de por vida.Certificaciones: El equipo ofertado deberá cumplir con el estándar EPEAT en clasificación GOLD registrado en el país de origen del fabricante, lo cual será comprobado mediante la impresión del certificado de la página oficial del EPEAT (www.epeat.net), haciendo referencia al modelo ofertado, el cual deberá aparecer en estado activo y cumpliendo con todas sus excepciones. No se admite carta del fabricante del equipo a ofertar para comprobar dicha certificación.
Nota: No se aceptarán alteraciones o modificaciones al diseño original de fábrica en ninguno de los componentes del equipo ofertado. No se aceptan equipos con tamaño de pantalla fuera del rango señalado.El peso del equipo no deberá ser mayor a 2.5 Kgr incluyendo batería.Todo el software solicitado deberá ser propietario del fabricante del equipo ofertado en versión completa ó, en caso de tratarse de software de terceros, deberá entregar su licencia de uso perpetuo (No se admiten versiones de prueba o software libre).</t>
    </r>
  </si>
  <si>
    <t>Anexar carta por parte del fabricante en donde se afirme que el n° de certificado NOM presentado corresponde al equipo que se oferta. Presentar carta de distribuidor Autorizado o certificado emitida por el fabricante del equipo ofertado. Presentar folleto en donde se puedan verificar las características ofertadas.</t>
  </si>
  <si>
    <r>
      <rPr>
        <b/>
        <sz val="12"/>
        <rFont val="Arial"/>
        <family val="2"/>
      </rPr>
      <t>COMPUTADORA PORTÁTIL DE ALTO NIVEL (15.6”)</t>
    </r>
    <r>
      <rPr>
        <sz val="12"/>
        <rFont val="Arial"/>
        <family val="2"/>
      </rPr>
      <t xml:space="preserve">  – Procesador: INTEL 3a Generación Core i7-3540M (3.0 GHz / 3.6 GHz con Turbo Boost, Dual Core)Chipset: Mobile Intel QM77 Express.Memoria Ram: 8 GB DDR3 1600 MHz (2 x 4 GB) o superior. Capacidad Crecimiento mínimo a 16 GB.Discos duro: Disco Duro 500 GB SATA a 7200 RPM o Unidad de estado sólido de 180 GB o superior.Pantalla: TFT de 15.6 pulgadas HD+ (1600 x 900) con retroiluminación LED y cubierta anti-reflejo.Mouse: Touchpad con zona dedicada para desplazamiento vertical y Poinstick. Deberá contar con un botón para activar/desactivar el Touchpad.Teclado: En Español de tamaño completo resistente a salpicaduras. Teclas no Borrables (las letras del teclado deberán permanecer legibles por lo menos durante el periodo de garantía). Incluye teclas especiales para MS Windows, teclas de función y teclado numérico dedicado. Deberá integrar una luz para iluminar el teclado en condiciones de baja luz (adicional a la luz de la pantalla).Sistema operativo: El equipo deberá contar con licencia OEM de Windows 8 Pro 64 Bits en Español, pero instalado Windows 7 Pro En español 64 Bits (Downgrade de fábrica).Carga de imagen: La convocante proporcionara una IMAGEN con el Software y sus respectivas licencias la cual deberá ser replicada en la totalidad de los equipos solicitados en esta partida. El equipo deberá ser entregado con la imagen, debidamente activado y funcional.
Software Incluido: Sistema de recuperación, de la misma marca del equipo a ofertar, que borre y automáticamente reinstale el software original de fábrica, vía partición oculta del disco duro o DVDs que incluyan SO y todos los controladores necesarios.Bios: En español, propietario del fabricante o con derechos reservados para el fabricante, almacenado en Flash ROM, actualizable vía red, vía USB o a través del sistema operativo, que tenga manejo de Plug and Play en aquellos dispositivos que lo permitan.Tarjeta de red: 10/100/1000 Gigabit integrada (Con soporte para Vpro).Conectividad Wireless: WLAN 802.11 a/b/g/n con antena Dual-Band (Intel Centrino) y Bluetooth 4.0 integrados.Tarjeta de video: Memoria de video Dedicada (no compartida con la RAM) de mínimo 1 GB DDR5.Compatible con Direct X11 con Shider Model 5.0 y soporte para Open GL 4.1.Sonido: Sonido de alta definición. Altavoces estéreo y micrófono dual integrados.
Garantía: Garantía por tres años en partes, mano de obra y servicio en sitio, con soporte 8 horas x 5 días y respuesta al día siguiente hábil, cubriendo defectos de fabricación y fallas por vicios ocultos. El Fabricante deberá contar con un sitio WEB a través del cual sea posible revisar las garantías de los productos ofertados mediante número de serie y parte del equipo.Unidad óptica: DVD+/-RW interno en bahía actualizable a un segundo disco duro, con soporte para doble capa, con software de uso, licencia perpetua.Puertos: 4 puertos USB (por lo menos 2 de ellos deberán ser versión 3.0), 1 puerto combo eSATA/USB 2.0, 1 VGA, 1 DisplayPort ó HDMI, RJ45, 1 IEEE 1394a, conector de acoplamiento "docking" dedicado, conector dedicado para batería secundaria.Ranuras: 1 Express-Card 34 o superior, 1 Lector de memorias Flash (Mínimo SD).Web Cam: Cámara WEB HD 720p o superior, integrada al marco de la Pantalla.Durabilidad: El equipo deberá contar con bisagras metálicas y un chasis metálico con aleación de magnesio, capaz de proteger al equipo de Impactos, Caidas, Vibraciones, polvo y altas temperaturas de acuerdo al estándar militar MIL-STD-810G.
Seguridad: • Chip de seguridad TPM 1.2 integrado a la tarjeta madre con la capacidad de autenticar al usuario antes del arranque del equipo.• Lector de huellas digitales integrado al equipo.• Software de seguridad para la protección al acceso no autorizado a datos confidenciales o a credenciales del usuario con la capacidad de cifrar archivos, carpetas o una unidad lógica dentro del disco duro. • Sistema que permita eliminar los datos de la unidad de disco duro mediante algún algoritmo publicado por el Departamento de Defensa de los EE.UU. que impida que los datos eliminados se puedan recuperar más adelante. Dicho sistema deberá ser independiente del sistema operativo (por medio de software adicional o desde BIOS) para no dejar rastros de los datos que puedan ser encontrados por un usuario mediante otro sistema operativo.Administración: El equipo deberá contar con Tecnología Intel vPro.
Batería: 1 batería de 6 Celdas Li-Ion con duración de por lo menos 8 horas (capacidad de agregar una segunda batería para extender el tiempo de autonomía del equipo a 18 horas o más), según información proporcionada por el fabricante en pruebas de benchmark. La segunda batería deberá poder permanecer instalada al momento de acoplar el equipo en el docking Station (No replicador de puertos USB).Accesorios: Maletín de Lona o Piel diseñado para el equipo ofertado con compartimiento acolchonado para la protección de la Laptop, de la misma marca del equipo ofertado o marca Targus con garantía de por vida .Certificaciones: El equipo ofertado deberá cumplir con el estándar EPEAT en clasificación GOLD registrado en el país de origen del fabricante, lo cual será comprobado mediante la impresión del certificado de la página oficial del EPEAT (www.epeat.net), haciendo referencia al modelo ofertado, el cual deberá aparecer en estado activo y cumpliendo con todas sus excepciones. No se admite carta del fabricante del equipo a ofertar para comprobar dicha certificación. Nota: No se aceptarán alteraciones o modificaciones al diseño original de fábrica en ninguno de los componentes del equipo ofertado. No se aceptan equipos con tamaño de pantalla fuera del señalado.El peso del equipo no deberá ser mayor a 2.8 Kg (considerando la unidad óptica y la batería).Todo el software solicitado deberá ser propietario del fabricante del equipo ofertado en versión completa ó, en caso de tratarse de software de terceros, deberá entregar su licencia de uso perpetuo (No se admiten versiones de prueba o software libre).</t>
    </r>
  </si>
  <si>
    <r>
      <rPr>
        <b/>
        <sz val="12"/>
        <rFont val="Arial"/>
        <family val="2"/>
      </rPr>
      <t>COMPUTADORA PORTATIL MARCA DELL XPS 15</t>
    </r>
    <r>
      <rPr>
        <sz val="12"/>
        <rFont val="Arial"/>
        <family val="2"/>
      </rPr>
      <t xml:space="preserve">, Operating System Windows 8, 64-bit, Español
Procesador Tercera generación del procesador Intel® Core™ i7-3632QM (6MB Caché, hasta 3.20 GHz), Chipset Intel® HM57 Memoria 8GB DDR3 a1600MHz Disco Duro 512GB SSD Audio y parlantes
Parlantes diseñados y certificados JBL 2.1 + Waves MaxxAudio®   Audio 2.1: altavoz de graves 2 X 4W + 12W Total 20W, 
Pantalla LED Pantalla de 15.6" FHD 1080p Truelife WLED y Cámara WEB habilitada para Skype, Unidad óptica 8x DVD+/-RW (estándar), combo Blu-ray Disc™ (lee Blu-ray Disc™ y escribe en CD/DVD); bandeja de carga de 12,7 mm 
Tarjeta de Video NVIDIA® GeForce® GT 640M con 2GB GDDR5 VRAM,Tarjeta de Sonido Audio de alta definición (HD) y Waves MaxxAudio® 4
Conexiones inalámbricas Ethernet Gigabit integrada (10/100/1000) Venta sugestiva del módem mediante llave USB
Inalámbrico (WLAN) :Opciones de Wi-Fi: Intel® Centrino® Wireless-N 1000, Intel® Centrino® Ultimate-N 6300 802.11 a/b/g/n (3x3) , Intel® Centrino® Advanced-N 6200 802.11 a/g/n , Intel® Centrino® Advanced-N + WiMAX 6250 802.11 a/g/n
Opciones de banda ancha móvil: (WWAN)
Minitarjeta8 de banda ancha móvil de la solución inalámbrica Dell Wireless 5540 HSPA,Minitarjeta8 de banda ancha móvil de la solución inalámbrica Dell Wireless 5620 EVDO-HSPA
WiMax: Intel® Centrino® Advanced-N + WiMAX 6250 802.11 a/g/n 
Bluetooth® 3.0
Habilitado para GPS 
Teclado Del Teclado Dell, </t>
    </r>
    <r>
      <rPr>
        <b/>
        <sz val="12"/>
        <rFont val="Arial"/>
        <family val="2"/>
      </rPr>
      <t>Español</t>
    </r>
    <r>
      <rPr>
        <sz val="12"/>
        <rFont val="Arial"/>
        <family val="2"/>
      </rPr>
      <t>, Cámara HD de 2 MP con un micrófono digital (H.264)
Cable de Corriente Cable de Corriente 125V C5 de 1 Metro
Puertos: USB 3.0 (3, 1 c/powershare), mini display, HDMI, RJ45, Lector de tarjetas
Peso: 2.6 kg, Alimentación
Estándar de 6 celdas de litio (2,6Ah); hasta 5 horas, 23 minutos de duración de batería7 con batería de 6 celdas
9 celdas de litio (2,8Ah); hasta 8 horas, 29 minutos de duración de batería7 con batería de 9 celdas Lector de tarjetas de medios 9 en 1 
Compatible con SD, SDIO, SDXC, SDHC, MS, MS Pro, MMC, MSXC, xD
Puertos, ranuras y chasis: Acceso externo, Mini DisplayPort (1), Total 2 puertos USB 3.0, 1 puerto USB 2.0 (combo eSATA/powershare),Conector de red integrado LAN 10/100/1000 (RJ45),HDMI 1,4
Conector de adaptador de CA,Fichas de audio (auriculares con soporte SPDIF (2), 1 entrada para micrófono) 
Dimensiones y peso, Ancho: 15" (381 mm), Alto: 1,3" (32,2 mm) parte frontal /1,5" (38,2 mm) parte posterior),Profundidad: 10,4" (265,4 mm),Peso: Peso inicial: 6,14 lb (2,78 kg)9 con batería de 6 celdas; 6,51 lb (2,96 kg)9 con batería de 9 celdas
Botones de control de multimedia
Centro de movilidad de® Windows, panel de control de audio, botón de lanzamiento configurable del usuario,Luces LED
Reposamanos: indicador de batería, bloqueo de mayúsculas y bloqueo inalámbrico; bisagra: actividad del disco duro y carga de la batería.
Garantía y Servicios 3 Años de Garantía Limitada, Servicio en el sitio con respuesta el siguiente día laborable</t>
    </r>
  </si>
  <si>
    <r>
      <rPr>
        <b/>
        <sz val="12"/>
        <rFont val="Arial"/>
        <family val="2"/>
      </rPr>
      <t>Monitor: 23" LCD Widescreen con retroiluminación LED</t>
    </r>
    <r>
      <rPr>
        <sz val="12"/>
        <rFont val="Arial"/>
        <family val="2"/>
      </rPr>
      <t>, Resolución mínima de 1920 x 1080 @ 60 Hz con base con movimiento de inclinación en la pantalla hacia delante y hacia atrás (-5° a +30°) y ajuste de altura de 150 mm o superior. Capacidad de rotación de pantalla 90° incluyendo software con licenciamiento de uso perpetuo para la correcta visualización de formatos verticales. 3 Conectores en total: DVI, VGA, y opcional  Displayport  o HDMI. Incluir sus respectivos cables  de conexión y de corriente. 2 puertos USB integrados como mínimo. Se requiere soporte para candado tipo Kensington de diseño original y que cumpla con el estándar VESA de montaje para empotrarse en brazo o sobre pared.
Garantía: Garantía por tres años en partes, mano de obra y servicio en sitio, con soporte 8 horas x 5 días y respuesta al día siguiente hábil, cubriendo defectos de fabricación y fallas por vicios ocultos.  El Fabricante deberá contar con un sitio WEB a través del cual sea posible revisar las garantías de los productos ofertados mediante número de serie y parte del equipo.
 Presentar folleto en donde se puedan verificar las características del monitor ofertado.
Certificaciones Medioambientales: El monitor ofertado deberá cumplir con el estándar EPEAT en clasificación Gold, lo cual será comprobado mediante la impresión del certificado de la página oficial del EPEAT (www.epeat.net), haciendo referencia al modelo ofertado, el cual deberá aparecer en estado activo y cumpliendo con todas sus excepciones. No se admite carta del fabricante del equipo ofertado para comprobar dicha certificación.Cumplimiento de estándares Energy Star 5.0 y RoHS.Nota: No se aceptarán alteraciones o modificaciones al diseño original de fábrica en ninguno de los componentes del equipo ofertado.</t>
    </r>
  </si>
  <si>
    <t>Anexar carta por parte del fabricante en donde se afirme que el n° de certificado NOM presentado corresponde al monitor que se oferta; Presentar carta de distribuidor Autorizado o certificado emitida por el fabricante del monitor a ofertar (No se acepta carta emitida por mayorista).</t>
  </si>
  <si>
    <t>LICITACIÓN PÚBLICA INTERNACIONAL ABIERTA MIXTA NO. LA-03890C999-I992013.</t>
  </si>
  <si>
    <t>ADQUISICIÓN DE EQUIPO DE CÓMPUTO, REDES, AUDIOVISUALES, MOBILIARIO, Y EQUIPO DE ADMINISTRACIÓN.</t>
  </si>
  <si>
    <t xml:space="preserve">1).- Carta de Obligado Solidario mediante sus Canales de Reventa o Distribución.
2).- Carta de Canal Autorizado de Reventa Cisco en México en base a su grado de Certificación y detalle de Especialización en las Tecnologías CISCO.
3).- Carta de Cumplimiento con los Procedimientos de Certificación requeridos por Cisco que avala su nivel de Partner ó Grado de Certificación indicado y que cuenta con la Autorización de ofrecer Productos y Servicios CISCO directamente a usuario Final en México.
                                                                                                          Se solicitará documento que acredite que el técnico enviado por la empresa licitante cuente con las certificaciones al menos de un CCNP, actualizada y vigente, emitida por la compañía Cisco desde su portal en internet , y enviada  antes de la fecha de presentación  y apertura de proposiciones,  al siguiente correo: lic_cimat2013@cimat.mx y físicamente anexada en la propuesta final, para garantizar que cuenta con los conocimientos y habilidad  para conducir las tareas de instalación, puesta en marcha, configuración, soporte, monitoreo y operación de los routers y la supervisora.
</t>
  </si>
  <si>
    <r>
      <rPr>
        <b/>
        <sz val="12"/>
        <rFont val="Arial"/>
        <family val="2"/>
      </rPr>
      <t>Rutearor CISCO2951/K9</t>
    </r>
    <r>
      <rPr>
        <sz val="12"/>
        <rFont val="Arial"/>
        <family val="2"/>
      </rPr>
      <t xml:space="preserve">
Cisco 2951 w/3 GE 4 EHWIC 3 DSP 2 SM 256MB CF 512MB DRAM IPB
SMARTNET 8X5XNBD Cisco 2951 w/3 GE
Cisco 2951 IOS UNIVERSAL
Data License  for Cisco 2901-2951
512MB a 2 GB DRAM upgrade (1 2 GB DIMM) para Cisco 2951 ISR
256 MB a 1 GB Comapct Flash Upgrade para Cisco 190029003900
Cisco 2921/2951 AC Power Supply
AC Power Cord (North America) C13 NEMA 5-15P 2.1m
Cisco Config Pro Express on Router Flash w/o default config
IP Base License  for Cisco 2901-2951
Blank faceplate for HWIC slot on Cisco ISR
Removable faceplate for SM slot on Cisco 290039004400 ISR
</t>
    </r>
  </si>
  <si>
    <r>
      <rPr>
        <b/>
        <sz val="12"/>
        <rFont val="Arial"/>
        <family val="2"/>
      </rPr>
      <t xml:space="preserve">Ruteador Cisco C2951-CME-SRST/K9  </t>
    </r>
    <r>
      <rPr>
        <sz val="12"/>
        <rFont val="Arial"/>
        <family val="2"/>
      </rPr>
      <t xml:space="preserve">                                                                                                                                                                                                                                                                                                                                                                                                                                                                                                  2951 UC Bundle w/ PVDM3-32 FL-CME-SRST-25  UC License PAK N/A
SMARTNET 8X5XNBD 2951 Voice Bundle w/ UC License PAK
Tarjeta de interface de voz de cuatro puertos - FXO (universal)                                                                                                                                                                                                                                                                                                                                                                                                                                                                                                                                                                                                   Cisco 2951  IOS UNIVERSAL, Data license for Cisco 2901-2951
Cisco 2921/2951 AC Power Supply,  Cisco Communications Manager Express License
AC Power Cord (North America) C13 NEMA 5-15P 2.1m
Communication Manager Express or SRST - 25 seat license
IP Base License for Cisco 2901-2951     Unified Communication  License  for Cisco 2901-2951
Blank faceplate for HWIC slot on Cisco ISR
Cisco Config Pro Express on Router Flash
512MB a 2 GB DRAM upgrade (1 2 GB DIMM) para Cisco 2951 ISR
256 MB a 1 GB Comapct Flash Upgrade para Cisco 190029003900
32-channel high-density voice and video DSP module
Removable faceplate for SM slot on Cisco 290039004400 ISR
</t>
    </r>
  </si>
  <si>
    <t>SWITCH DE RED DE DATOS MARCA CISCO, MODELO WS-C2960S-24TS-L    10/100/1000T, Catalyst 2960S 24 GigE 4 x SFP LAN Base, con SMARTNET 8X5XNBD Cat 2960S Stk 24 GigE4xSFP LAN Base, AC Power cord 16AWG, power retainer clip Cisco 3560-C compact swit.</t>
  </si>
  <si>
    <t>SWITCH DE RED DE DATOS MARCA CISCO, MODELO WS-C2960S-48TS-L 10/100/1000T Catalyst 2960S 48 GigE 4 x SFP LAN Base, con  SMARTNET 8X5XNBD Cat 2960S Stk48 GigE4xSFP LAN Base, AC Power cord 16AWG, power retainer clip Cisco 3560-C compact swit.</t>
  </si>
  <si>
    <t>SWITCH DE RED DE DATOS MARCA CISCO, MODELO WS-C2960S-24PS-L    10/100/1000T , Catalyst 2960S 24 GigE PoE 370W 4 x SFP LAN Base con SMARTNET 8X5XNBD Catalyst 2960S Stack, AC Power cord 16AWG.</t>
  </si>
  <si>
    <t xml:space="preserve">PUNTO DE ACCESO INALAMBRICO MARCA CISCOAIR-CAP2602I-N-K9 802.11n CAP w/CleanAir; 3x4:3SS; Mod; int Ant; N Reg Domain, SMARTNET 8X5XNBD 802.11n CAP w/CleanA, 802.11n AP Bracket de montaje de bajo perfil (Default), Cisco 2600 Series IOS WIRELESS LAN RECOVERY, Ceiling Grid Clip for Aironet APs - Recessed Mount (Default). </t>
  </si>
  <si>
    <r>
      <t>SERVIDOR   MARCA HP MODELO DL380p 8SFF CTO
Procesador: 2 procesadores Intel Xeon E5-2630 (2.3GHz/6-core/15MB)
Sockets para procesador: 2
Memoria Ram:  96 GB (6 x 16Gb) Dual Rank x4 PC3-12800R (DDR3-1600) Registered CAS-11 Memory Kit
Crecimiento de memoria: mínimo a 384GB con al menos 18 slots para crecimiento libres después de la configuracipon de 96GB
Almacenamiento en disco: 2 discos duros SAS  de 600GB de 2.5" Hot Plug con tasa de transferencia de 6Gb/s SAS de 10,000 rpm, y deberá de tener al menos 6 bahías libres después de configurado el servidor. Los discos deberan de estar configurados en RAID 1
Capacidad de crecimiento de discos: deberá de soportar crecimiento a cuando menos 12 discos duros, ya sea de manera nativa u opcional a través de una caja adicional. No es requisito que el servidor incluya la caja adicional de discos para esta solicitud, pero si que soporte este crecimiento.
Expansion de slots: mínimo 3 PCIe con al menos 2 puertos libres después de configurado el servidor
Controladora de arreglos de disco: con 1GB de memoria cache FBWC y soporte RAID 0, 1 y</t>
    </r>
    <r>
      <rPr>
        <b/>
        <sz val="12"/>
        <rFont val="Arial"/>
        <family val="2"/>
      </rPr>
      <t xml:space="preserve"> 5</t>
    </r>
    <r>
      <rPr>
        <sz val="12"/>
        <rFont val="Arial"/>
        <family val="2"/>
      </rPr>
      <t xml:space="preserve"> para discos Hot plug o Hot Swap
Puertos de red: 8 puertos de red Ethernet Gigabit, al menos 4 puertos integrados al motherboard y una tarjeta de expansión de 4 puertos.
Puerto de administración: 1 puerto de red 1Gb, exclusivo para administracion, que incluya la licencia que permita monitorear la "salud" del server, energia y control de temperatura, administracion remota sin necesidad de software adicional, que mediante un web browser permita acceder a una pantalla gráfica, crear un DVD y KVM Virtuales, ademas de apagar y prender el server de forma remota, migraciones de servidores fisico-fisico y/o fisico-virtual.
Garantía prefalla: el equipo deberá de contar con la característica de garantía prefalla, para lo cual deberá de estar enviando logs del estado del hardware directo al fabricante
Fuentes de poder: 2 redundantes, de máximo 500W Hot Plug o Hot Swap, con indicador de falla, que otorguen al menos 92% de eficiencia, y que cumpla con el siguiente estándar: UL, CE Mark Compliant
Ventiladores: máximo de ventiladores que soporte el equipo, redundantes, Hot Plug o Hot Swap
Unidad óptica: DVD-ROM
Interfaces: al menos 5 Puertos USB 2.0 (2 frontales, 2 traseros, 1 interno), 2 Puertos para video VGA (1 frontal, 1 trasero)
Sistemas Operativos soportados: el servidor deberá ser compatible con al menos Microsoft Windows Server, Red Hat Enterprise Linux, SUSE Linux Enterprise Server, Oracle Solaris, Vmware, Citrix XenServer
Factor de forma:  Rack 2U, el equipo deberá incluir todo lo necesario para montaje en rack estandar
Soporte de Hardware y Software: por 3 años 8x5 NBD</t>
    </r>
    <r>
      <rPr>
        <b/>
        <sz val="12"/>
        <rFont val="Arial"/>
        <family val="2"/>
      </rPr>
      <t>,</t>
    </r>
    <r>
      <rPr>
        <sz val="12"/>
        <rFont val="Arial"/>
        <family val="2"/>
      </rPr>
      <t xml:space="preserve"> mano de obra y servicio en sitio. Que incluya recomendaciones y análisis de parches de software y versión del firmware, análisis proactivo regular de productos cubiertos que ayuden a descubrir problemas de configuración, disponibilidad y seguridad de forma proactiva, y que también proporcione informes de incidentes regulares para ayudar a evitar la repetición de problemas en el hardware. El soporte solo deberá cubrir hardware y software del fabricante (no sistemas operativos ni bases de datos).
</t>
    </r>
    <r>
      <rPr>
        <u/>
        <sz val="12"/>
        <rFont val="Arial"/>
        <family val="2"/>
      </rPr>
      <t>Servicio de instalación para validar que le equipo funciona completamente en sus partes (sin ser DEATH ON ARRIVAL)</t>
    </r>
    <r>
      <rPr>
        <sz val="12"/>
        <rFont val="Arial"/>
        <family val="2"/>
      </rPr>
      <t xml:space="preserve">, configuración y arranque del servidor que incluya montaje en rack,  conexión a energía, </t>
    </r>
    <r>
      <rPr>
        <u/>
        <sz val="12"/>
        <rFont val="Arial"/>
        <family val="2"/>
      </rPr>
      <t>SIn red local</t>
    </r>
    <r>
      <rPr>
        <sz val="12"/>
        <rFont val="Arial"/>
        <family val="2"/>
      </rPr>
      <t xml:space="preserve">, actualización de firmwares y configuración de puerto de administración remota y configurar la conexión para el envío de logs al fabricante
</t>
    </r>
  </si>
  <si>
    <t>Computadora Apple Modelo Imac de 27 pulgadas Quad core Intel Core i7 de 3.4 GHz, Turbo Boost de hasta 3.9 GHz
16 GB de SDRAM DDR3 de 1600 MHz - 2 x 8 GB
Almacenamiento fusion drive de 1TB, Tarjeta de Video, NVIDIA GeForce GTX 675MX 1 GB GDDR5, Apple Magic Mouse  + Magic Trackpad, Teclado Apple con teclado numérico en ingles y guía del usuario en español.
Apple care con extensión de garantía por 2 años más, para un total de 3 años de garantía del producto.
Software Ilife 11 y sistema operativo 10.8 Mountain Lion                                                                                                                                                                                                                                                                                                                                                                                        Disco duro externo time capsule de 2TB</t>
  </si>
  <si>
    <t>MACBOOK PRO 13" Dual core Intel Core i5 de 2.5 GHz, Turbo Boost de hasta 3.1 GHz, 8 GB SDRAM DDR3 de 1600 MHz - 2x4 GB, Disco Serial ATA de 500 GB a 5400 rpm, SuperDrive 8x (DVD±R DL/DVD±RW/CD-RW), Apple Care Protection Plan, Teclado en Ingles  RATON inalámbrico Magic Mouse Dos baterías AA
Documentación impresa Tecnología wireless
Bluetooth  Teclado alámbrico Apple - Inglés  con teclado numérico
Documentación impresa Apple care con extensión de garantía por 2 años más, para un total de 3 años de garantía del producto.</t>
  </si>
  <si>
    <t xml:space="preserve"> Se requiere una póliza  de soporte técnico que incluya lo siguiente:
• Póliza con duración de 3 años.
• Levantamiento inicial de la infraestructura, respaldo de las configuraciones y creación de diagramas de la topología de la red actual.
• Soporte del equipo en un esquema de 8x5x365, y siguiendo los siguientes horarios:
 Lunes a Viernes de 9:00hrs. a 19:00 hrs. con respuesta inmediata y  Guardia Sábado y Domingo con un tiempo de respuesta máximo de 3 hrs. una vez levantado el reporte.
• Respaldo de configuraciones de manera semanal.
• Incluye 4 eventos de soporte mensuales (NO acumulables). Estos tickets responderán a eventos que ocurran en la red y que ocasionen alguna falla en el funcionamiento de la misma.
• El soporte se realizará de manera remota y en caso de no resolverse  será necesario que el proveedor envie  un ingeniero a sitio.
• Se contempla 2 niveles de escalamiento, una vez atendido por el soporte de primer nivel:
-  Soporte especializado por Ingenieros de Nivel Profesional.
-  Soporte directo con el fabricante y en conjunto con un Ingeniero Especializado en equipos que cuenten con Smartnet.
• Se realizará una evaluación (assessment) básica de la red de forma anual, el cual servirá para conocer el status actual de la red y posibles mejoras a la infraestructura actual.
• En el caso de requerir la presencia de un ingeniero en sitio en las localidades de Aguascalientes, Zacatecas Y Monterrey se agregará un costo adicional de viáticos no asi para la ciudad de Guanajuato.(los costos deberán ser incluidos en la cotización).
• Por cada evento resuelto se presentará lo siguiente:
- Actividades realizadas.
- Scripts de configuración.
- Problema diagnosticado.
- Solución ejecutada.
• Respaldo semanal de cada una de las configuraciones de los equipos.
• Póliza de soporte con niveles de escalamiento.
Actividades incluidas en la Póliza:
• Troubleshooting de cualquier problema relacionado a la infraestructura y configuración original.
• Asignación de tareas específicas dentro de los equipos soportados.
• Recomendaciones de configuración de seguridad.
• Recomendaciones de buenas prácticas.
• Entrega y actualización de mapa de red.
• En caso de que se requiera que también se de soporte a los equipos que se agreguen posteriormente, será posible agregarlos haciendo un pago preferencial para agregarlos a la presente póliza de soporte.
• En caso de que sea necesario extender las actividades de soporte favor de informarlo para hacer el ajuste necesario a la póliza de soporte y ajustar el monto de inversión respectivo.
• Apoyo en diseños y nuevos proyectos a un costo preferencial, con la posibilidad de agregar los equipos nuevos a la póliza de servicio.
• La póliza contempla desde la etapa de planeación, configuración y pruebas para cada actividad a realizar, en cada caso se realizará un documento en donde especificará la cantidad de horas que se tomarán en la actividad y la ventana de mantenimiento requerida para la misma, así como las áreas y personas involucradas en las mismas.
• Las ventanas para realizar las configuraciones se planearán con al menos 3 días de anticipación.
• En caso de que en un mes exceda la cantidad de eventos, estos se cobrarán por evento por lo que se deberá agregar el costo en la cotización, considerando  que para las localidades de Aguascalientes , Zacatecas y Monterrey se pueden agregar viáticos en caso de requerir la visita de un ingeniero a sitio no así para la ciudad de Guanajuato.
• La configuración de los equipos se realizara de manera remota y local según sea el caso.
                                 CAPACITACIÓN INCLUIDA:
Dentro de la oferta presentada se considera la siguiente capacitación en modalidad de Telepresencia:
- Primer año:
• Capacitación para 6 personas del Curso de Preparación a la Certificación CCNA
• Capacitación para 2 personas del Curso de Preparación a la Certificación CCNP
• Capacitación para 2 personas del Curso de Call Manager Express
- Segundo año:
• Capacitación para 3 personas del Curso de Preparación a la Certificación CCNA
• Capacitación para 2 personas del Curso de Preparación a la Certificación CCNP
• Capacitación para 2 personas del Curso de Call Manager Express
- Tercer año:
• Capacitación para 3 personas del Curso de Preparación a la Certificación CCNA
• Capacitación para 2 personas del Curso de Preparación a la Certificación CCNP
• Capacitación para 2 personas del Curso de Call Manager Express
Nota: los cursos de CCNP tienen prerequisitos del de CNNA 
• Se considera que actualmente existe una infraestructura que  será soportada por la presente póliza con la cual se tiene conectividad, para lo cual será necesario trabajar en equipo con la empresa o personas encargadas de la infraestructura actual.
• Cualquier configuración que no sea realizada por personal de la empresa ganadora deberá ser documentada e informada por parte del cliente con la finalidad de llevar un seguimiento estricto de las actividades realizadas
 EVENTO: Como evento vamos a considerar desde el momento que se presenta la contingencia hasta que se resuelve el problema, no importando la cantidad de horas que lleve la resolución del evento.                                                                                          
  Instalación y configuración de los routers y la controladora""
</t>
  </si>
  <si>
    <t>PANASONIC O SAMSUNG</t>
  </si>
  <si>
    <r>
      <t>MULTIFUNCIONAL LASER MONOCROMÁTICO DE rango medio-  (</t>
    </r>
    <r>
      <rPr>
        <b/>
        <sz val="12"/>
        <rFont val="Arial"/>
        <family val="2"/>
      </rPr>
      <t>HP LaserJet Pro m521dn MFP</t>
    </r>
    <r>
      <rPr>
        <sz val="12"/>
        <rFont val="Arial"/>
        <family val="2"/>
      </rPr>
      <t>)                                                                                                                                                                                                                                                                                                                                                           Características GeneralesFunciones: Impresión, copia, escaneo, Fax.
Tecnología de impresión: LáserCiclo de trabajo mensual (Máximo soportado): 75,000 páginas o superior.
Ciclo de trabajo mensual recomendado por el fabricante: de 6,000 hojas.Pantalla: Pantalla táctil LCD con gráficos en color.
Velocidad del procesador: 800 MHz o superior.Conectividad: 1 USB 2.0, 1 RJ45 (Red Gigabit Ethernet 10/100/1000), 1 host USB 2.0.Memoria: 256 MB o superior.
Capacidad de hojas: Deberá contar con mínimo 2 bandejas con una capacidad conjunta de 600 hojas o más (Bandeja multiproposito de 100 hojas, bandeja de entrada de 500 hojas).
Tamaños de hojas soportados en bandejas: por lo menos carta y oficio.          Garantía: 3 años en sitio 5x8 NBD.
Especificaciones de Impresión:Velocidad de impresión: 42 ppm o superior.
Calidad de impresión en negro: 1200 x 1200 ppp.Lenguajes de impresión: PCL 6, PCL 5c, emulación Postscript L3.
Impresión a doble cara: Automática (estándar)</t>
    </r>
    <r>
      <rPr>
        <b/>
        <sz val="12"/>
        <rFont val="Arial"/>
        <family val="2"/>
      </rPr>
      <t xml:space="preserve"> deberá incluir la unidad duplex.</t>
    </r>
    <r>
      <rPr>
        <sz val="12"/>
        <rFont val="Arial"/>
        <family val="2"/>
      </rPr>
      <t xml:space="preserve">
Especificaciones del escáner:Tipo de escáner: Cama plana, alimentador automático de documentos (ADF).Velocidad de escaneo: 19 ppm en blanco &amp; negro y 14 ppm a color, o superior. Formato del archivo de digitalización: JPG, RAW (BMP), PDF, TIFF, PNG.Resolución de escaneo, óptica: 1200 ppp.Tamaño de escaneo (máximo): 216x297 mm (cama plana), 216x356 mm (ADF).Escaneado ADF dúplex: Sí, ADF reversible.
Capacidad del alimentador automático de documentos: 50 hojas.Especificaciones de la copiadora:Velocidad de copiado (en Negro y color): 42 cpm o superior.Resolución de copia (texto en negro): 600 x 600 dpi.Reducción/ampliación de copias: 25 a 400%.
Número de Copias soportadas: Hasta 99 copias.Especificaciones de fax:Velocidad de transmisión de fax: 33,6 kbpsMemoria de fax: para 250 páginas o más.Resolución de fax: 300 x 300 ppp o superior.
Software: Incluir software de gestión remota para impresoras en red basado en WEB, desarrollado por la marca del equipo ofertado y con licencia de uso perpetuo, ya sea en CD o descargable de la página del fabricante sin costo para la convocante.
                                                                                                                                                              </t>
    </r>
  </si>
  <si>
    <r>
      <rPr>
        <b/>
        <sz val="12"/>
        <rFont val="Arial"/>
        <family val="2"/>
      </rPr>
      <t>Impresora HP LaserJet Pro P1606dn</t>
    </r>
    <r>
      <rPr>
        <sz val="12"/>
        <rFont val="Arial"/>
        <family val="2"/>
      </rPr>
      <t xml:space="preserve">, 25/26 ppm, 32 MB, Red Duplex, USB 2.0 Impresión a doble cara: Automática (estándar) y </t>
    </r>
    <r>
      <rPr>
        <b/>
        <sz val="12"/>
        <rFont val="Arial"/>
        <family val="2"/>
      </rPr>
      <t xml:space="preserve">deberá incluir la unidad duplex  </t>
    </r>
    <r>
      <rPr>
        <sz val="12"/>
        <rFont val="Arial"/>
        <family val="2"/>
      </rPr>
      <t xml:space="preserve">                                                                                                                                                                                                                                                                                                                                                                                   Calidad de impresión (negro, mejor calidad) 600 x 600 DPI, calidad de impresión (negro, calidad normal) 600 DPI, ciclo de trabajo (máximo) 8000 páginas por mes, Resolución máxima 600 x 600 DPI                                                                                                                                                                                                                                                                                                                                       Capacidad de entrada para sobres (bandeja primaria) 15 hojas, capacidad de entrada estándar 260 hojas                                                                                                                                                                                                                                                                                                                                                                                                                                     Protocolos de network soportado (IPv6 e IPv4) 
Conexión ethernet y wlan
Peso de medio (bandeja 1) 60 - 163 g/m²
Tamaño de medio (bandeja 1) A4; A5; B5; postcards; envelopes (C5, DL, B5) 147 x 211 to 216 x 356 mm; PUERTO DE ALIMENTACION PRIORITARIO: A6, 76 x 127 to 216 x 356 mm
Soportes aceptados Paper (laser, plain, photo, rough, vellum), envelopes, labels, cardstock, transparencies, postcards
Tamaño de sobres B5, C5, DL
Peso de media soportado 60 - 105 g/m²
JIS B-series sizes (B0...B9) B5
Tamaño máximo de impresión Legal (216 x 356 mm)
Printing media types  Papel normal, Sobres, Etiquetas, Transparencias
ISO tamaño de serie A (A0...A9) A4, A5, A6                                                                                                                                                                                                                                                                                                                                                         Energy Star, certificado     NOTAS:Deberá incluir cartucho de fábrica con capacidad completa (no de muestra), incluir cable de energía, Manuales en español (HW y SW)</t>
    </r>
  </si>
  <si>
    <t xml:space="preserve">NAS  Tipo Escritorio
Intel Atom Dual Core CPU at 1.8GHz con 2GB RAM, 12 TB
4 x 3.5” Hot swap SATA-II servidor clase SATA unidades de disco duro
confiabilidad MTBF: 1,200,000 hours
tiempo de latencia/busqueda: 4.17 msec
Sensor de vibración rotacional: si
velocidad del eje: 7200 rpm
RAID Levels: RAID 0, 1, 10, 5, and 5+1 (hot spare)
2 x RJ45 10/100/1000Mbps (GbE) puertos eternet. LAN standards: IEEE 802.3, IEEE 802.3u
puertos 1 x USB 3.0 y 2 x USB 2.0  ( para conexión externa HDD, impresoras, UPS, Bluetooth dongle)
iSCSI LUNs - up to 256 LUNs
acceso de cliente a los equipos del sistema de archivos—Windows PC, Mac OS, Linux
AC Voltage 100-240 VAC
Ruido acustico - 31 dBA maxiumum
Interfaz de usuario localizada para sistema operativo en Inglés, francés, italiano, alemán, español, portugués brasileño, ruso, chino tradicional, chino simplificado, coreano, japonés, árabe, hebreo, turco, sueco, polaco.
EMC LifeLine™ - Un entorno operativo Linux completamente desarrollado y un conjunto de aplicaciones
Hot SWAP
dimensiones físicas:
ancho: 6.94 in (176mm)
largo: 10.125 in (257mm)
alto: 8.75 in (222mm)                                                                                                                                                                                                                                                                                                         peso : 14.47 lbs (6.56 kg) with HDD
</t>
  </si>
  <si>
    <t>Proyector  WUXGA,5000 Lumen,  Contraste de 5000:1, Lente zoom 1.6v LCD, paneles inorganicos, 10,000 horas libres de mantenimiento, filtro lavable con duracion de 12,000 horas. Funcion de Side by Side y Picture and Picture. Relacion de aspecto 16:9, Lampara 330w UHM. Entradas de DVI-D, HDMI, RGB, BNC, Video  RCAX3, Audio RCA, SVIDEO, Puerto serial, LAN, Salida RGB, Audio variable M3</t>
  </si>
  <si>
    <t>SE REQUIERE CARTA DE FABRICANTE DIRIGIDA A ESTA DEPENDENCIA Y HACIENDO MENCION A ESTA LICITACION, DONDE RECONOCE AL DISTRIBUIDOR LICITANTE COMO CENTRO DE SERVICIO AUTORIZADO PARA ATENCION DE GARANTIAS. Y VENTA DE SUS EQUIPOS, ADEMAS DE CONTAR CON RESPALDO DEL FABRICANTE</t>
  </si>
  <si>
    <t>Proyector  WXGA, 4300 Lumens,  Contraste de 3500:1, Lente zoom 1.6v LCD, para proyección inalámbrica. Filtros electrostaticos con vida d 4000 horas, Operacion silenciosa 29dB, Lamp Power (Eco), Funcion Day light View, Direct Power Off, Lampara 280W UHM, Vida de lampara de 2500 horas a 4000 horas (modo Economico). Entradas: HDMI, 2 computadoras (la segunda puede ser entrada o salida) HD Sub15, Video In (RCA), Svideo, Audio In (RCA), Entrada audio PC 1 y 2 M3, Puerto Serial, Puerto LAN, USB A y USB B, Salida audio variable</t>
  </si>
  <si>
    <t>Par de bocina empotrable a techo de 6.5" 100W , Twiter 3/4", Respuesta de frecuencia de 50HZ-20kHZ- +/-3dB, Impedancia 8 Ohms nominal , 6 Ohms minimo. Dimensiones 8 1/4" x 12 3/16" x 3 3/8" (210mm x 310mm x 86mm)</t>
  </si>
  <si>
    <t>SE REQUIERE CARTA DEL FABRICANTE O DISTRIBUIDOR AUTORIZADO EN LA REPUBLICA MEXIANA, DIRIGIDA A ESTA DPENDENCIA HACIENDO REFERENCIA A LA LICITACION, DONDE INDICA QUE RECONOCE Y APOYA AL LICITANTE</t>
  </si>
  <si>
    <t>Elevador para proyector. Mecanismo de elevacion motorizado para videoproyector hecho a la medida</t>
  </si>
  <si>
    <t>Pantalla Eléctrica de 159" en Diagonal formato HDTV de 208 x 363 cm en Tela blanco Mate con Control Manual tipo Switch. Motor de 120v (60Hz), no mas de 2.4Amp. Tela lavable, resistente a incendios y a moho</t>
  </si>
  <si>
    <t>Pantalla Electrica de 119" en Diagonal en Tela Blanco Mate Area de Imagen 01.47 X 2.67 MTS    Area Total 1.57 X 2.77 MTS. Motor de 120v (60Hz), no mas de 2.4Amp. Tela lavable, resistente a incendios y a moho</t>
  </si>
  <si>
    <t>Balun para Cable VGA hasta 70 mts. Con nivel nominal de 0.7 Vp-p for RGB, Impedncia de 75 Ohms , Power supply  externo
Entrada: 100-240 VAC, 50-60 Hz
Salida: 12 VDC, 1 A, 12 watts + Balun para cable HDMI hasta 70 Mts .Es capaz de enviar señales 1080p/60 Deep Color, 1920x1200 y 2K hasta 70 m. compatible con HDCP permite una transmisión fiable a larga distancia de las señales de HDMI, soportando Deep Color de hasta 12 bits, CEC y formatos de audio HD embebido sin pérdidas Las carcasas de tamaño compacto y la alimentación remota hacen que DTP HDMI 230 sea ideal para extender HDMI, audio y control bidireccional en entornos con espacio reducido.+ cable corto VGA + Cable Corto HDMI + Placa de Pared</t>
  </si>
  <si>
    <t>SE REQUIERE CARTA DE FABRICANTE DIRIGIDO A ESTA DEPENDENCIA RECONOCIENDO AL LICITANTE COMO DISTRIBUIDOR AUTORIZADO Y CERTIFICADO PARA DISENO, VENTA Y CONFIGURACION Y PUESTA EN MARCHA DE LA MARCA</t>
  </si>
  <si>
    <t>EXTRON</t>
  </si>
  <si>
    <t>Mezcladora de 6 canales para mic y 4 entradas de Linea. Con 12 mixer input channels, 2 group buses, 2 aux buses, ,30W consumo, Dimensiones de 13.6x3.4x17.2"</t>
  </si>
  <si>
    <t>Garantia: 1 año en sitio con respuesta al siguiente dia laborable.</t>
  </si>
  <si>
    <t>SE REQUIERE CARTA DE FABRICANTE DIRIGIDO A ESTA DEPENDENCIA RECONOCIENDO AL LICITANTE COMO DISTRIBUIDOR AUTORIZADO  PARA DISENO, VENTA Y CONFIGURACION Y PUESTA EN MARCHA DE LA MARCA</t>
  </si>
  <si>
    <t>Amplificador de Audio con indicador LED en el panel frontal, conectores XLR balanceados y conectores TRS, Frecuencia de respuesta: 0/-0.5dB ; 20Hz-20KHz, 0/-3dB: 5Hz-60KHz,Rated Output Power (Stereo): 210 watts at 8 ohms; 320 watts at 4 ohms; 420 wats at 2 ohms, Rated Output Power (Mono): 650 watts at 8 ohms; 845 watts at 4 ohms, A Todo el poder @4 ohms: 10.5A / 5.5A, Radio de senal de ruido: 20 Hz - 20k Hz - 100dB, Distorsion (SMPTE-IM): .05%, Output Circuitry: AB, Damping Factor (400 Hz): 200, Peso 12.6 Kg, dimensiones 19” x 3.5” x 16.5”</t>
  </si>
  <si>
    <t>Control de pared para sistema de Audio y Video. Puerto RS232 Bidireccional, Cumple o excede los estándares de accesibilidad de la Sección 508 , Gestión y control Ethernet IP Link®, Compatible con la estación IP Intercom opcional, para comunicaciones de voz de dúplex medio, de dos vías, a través de una red IP , Tres puertos IR/serie para el control unidireccional de dispositivos externos , Seis relés configurables para el control de las funciones de la sala , Soporte de IRCM opcional - Módulos de control por infrarrojos, Capacidad de aprendizaje IR, Controles discretos de encendido y apagado de pantalla , Controles discretos de encendido y apagado de pantalla , Temporizador de inactividad para la desconexión de pantalla, Bloqueo de seguridad del panel frontal , Botones configurables , Incluye placas frontales de tres gangs en negro y en blanco</t>
  </si>
  <si>
    <t xml:space="preserve">Garantia: 3 años en sitio con respuesta al siguiente dia laborable. </t>
  </si>
  <si>
    <t xml:space="preserve">Distribuidor de Video VGA de una entrada a 2 salidas.   
•300 MHz (-3dB) RGB video bandwidth, fully loaded 
•Compatible con resoluiones  VGA-QXGA 
•Sus salidas son bufereadas individualmente 
•Routes all video card ID bits through the local monitor output to allow for automatic resolution selection by DDC1 and DDC2 plug and play cards and projectors 
•DIP-switch selectable input and output sync impedance 
•Attached external, universal power supply 
</t>
  </si>
  <si>
    <t>SE REQUIERE CARTA DE FABRICANTE DIRIGIDO A ESTA DEPENDENCIA y HACIENDO MENCION A ESTA LICITACION,  RECONOCIENDO AL LICITANTE COMO DISTRIBUIDOR AUTORIZADO Y CERTIFICADO PARA DISENO, VENTA Y CONFIGURACION Y PUESTA EN MARCHA DE LA MARCA</t>
  </si>
  <si>
    <t>Distribuidor de HDMI 1 entrada 2 salidas. admite la especificación HDMI, incluyendo tasas de datos de hasta 6,75 Gbps, Deep Color de 12 bits, 3D, Lip Sync o sincronía de labios y formatos de audio HD sin pérdida. Los amplificadores de distribución compatibles con HDCP admiten HDTV 1080p/60, 2K y resoluciones de ordenador de hasta 1920x1200. EDID minder y Key Minder. proporcionan ecualización automática del cable de entrada hasta 15 m (50 ft) a 1080p/60 con 8 bits de color en los cables de la serie HDMI Ultra o HDMI Pro de Extron.</t>
  </si>
  <si>
    <t>Media presentation Switcher. conmutador para presentaciones multi-formato para señales digitales y analógicas. Combina cinco conmutadores independientes en un único equipo compacto: 3x1 HDMI con audio embebido, 2x1 DVI, 2x1 VGA/vídeo por componentes HDTV, 2x1 vídeo compuesto y 9x1 audio estéreo analógico. MPS 409 dispone de tres modos de conmutación seleccionables y permite enrutar todas las fuentes DVI y HDMI al dispositivo de visualización utilizando un único cable HDMI. La continua comunicación EDID entre las fuentes DVI y VGA y el dispositivo de visualización garantiza una visualización fiable del vídeo. Las entradas y salidas HDMI y DVI son compatibles con HDCP, asegurando la visualización del contenido protegido. MPS 409 es ideal para su uso en aplicaciones con un único dispositivo de visualización que requieren conmutadores híbridos para la integración de fuentes de vídeo digital y analógico y señales de audio asociadas.</t>
  </si>
  <si>
    <t>Soporte Fijo de pared para pantalla de 60" ,  Perfil de montaje discreto, rieles universales para compatibilidad con una gran variedad de pantallas, Sistema Lift N lock que permite facilmente sujetar la pantalla plana al soporte, soporta hasta 79 Kg</t>
  </si>
  <si>
    <t>Sistema para mandar una senal HDMI de forma inalambrica, hasta 9 mts.  (Sin obstruccion) 1080p/60 Full HD audio/video 
•Soporta hasta 8-ch., 24-bit 192kHz LPCM audio
•Upgradable firmware via built-in RS-232 serial port
•Indicador LEDs provee status de operacion • 36-Antenna array
•HDMI and HDCP compliant
•IR Remote Control (HDMI [ON] / SLEEP [STANDBY]) incluido
• Resoluciones soportadas de HDTV: 640x480i/p @60Hz; 720x480p@60Hz; 720x576i/p@50Hz; 1280x720p at 50,60Hz; 1920x1080i/p@24,50,60 Hz
•Soporta VESA computer display formatos a 60 Hz: 640x480 (VGA), 800x600, 1024x768, 1280x1024, 1680x1050, 1920x1200
•Resolucion maxima de video: 2K (2048x1080p)(HDTV)
•Power Connector: (1) 12V DC input jack (Sender and Receiver)
•RS-232 Connector (for firmware upgrades only): (1) DB-9 Female serial port (Sender and Receiver)
•Boton de CFG : Este boton activa la funcion de bajar Actualizaciones</t>
  </si>
  <si>
    <t>Cable HDMI de 10 Mts.  Cable VGA de 10 Mts. Placa de Pared con VGA y HDMI. El cable HDMI PRO debe cumplir con especificaciones para cable HDMI estandar y admitir resoluciones de 1920 x 1200 a 60 Hz y 1080p/60 sin ecualizador de cable. Y ademas cumplir las sig. caracteristicas Tasas de datos a 4,95 Gbps
- Tasas de refresco a 60 Hz
- Profundidad de color a 24 bits - 8 bits por color
- Fabricados con cable de cobre de 22 AWG  y contactos chapados en oro y clasificado NEC CM</t>
  </si>
  <si>
    <t>Cable HDMI de 15 Mts. Cable VGA de 15 Mts. Placa de Pared con VGA y HDMI El cable HDMI PRO debe cumplir con especificaciones para cable HDMI estandar y admitir resoluciones de 1920 x 1200 a 60 Hz y 1080p/60 sin ecualizador de cable. Y ademas cumplir las sig. caracteristicas Tasas de datos a 4,95 Gbps
- Tasas de refresco a 60 Hz
- Profundidad de color a 24 bits - 8 bits por color
- Fabricados con cable de cobre de 22 AWG  y contactos chapados en oro y clasificado NEC CM</t>
  </si>
  <si>
    <t>Cable HDMI de 10 Mts. Cable VGA de 10 Mts. Placa de Pared con VGA y HDMI El cable HDMI PRO debe cumplir con especificaciones para cable HDMI estandar y admitir resoluciones de 1920 x 1200 a 60 Hz y 1080p/60 sin ecualizador de cable. Y ademas cumplir las sig. caracteristicas Tasas de datos a 4,95 Gbps
- Tasas de refresco a 60 Hz
- Profundidad de color a 24 bits - 8 bits por color
- Fabricados con cable de cobre de 22 AWG  y contactos chapados en oro y clasificado NEC CM</t>
  </si>
  <si>
    <t>SE REQUIERE CARTA DE FABRICANTE DIRIGIDO A ESTA DEPENDENCIA RECONOCIENDO AL LICITANTE COMO DISTRIBUIDOR DIRECTO AUTORIZADO  Y CERTIFICADO PARA DISENO, VENTA Y CONFIGURACION Y PUESTA EN MARCHA DE LA MARCA</t>
  </si>
  <si>
    <t>TELEVISOR INTELIGENTE, CON BUSCADOR WEB INTEGRADO, CON ILUMINACIÓN TIPO LED DE 60 PULGADAS RESOLUCIÓN DE 1920 X 1080p (FULL HD), 178 GRADOS DE VISIÓN,  VIDEO EN 3D, 120 HZ, Wi Fi INCORPORADO, MEDIA PLAYER USB, MÍNIMO 3 ENTRADAS HDMI, MÍNIMO 3 ENTRADAS USB, CONTROL REMOTO, CERTIFICADO ENERGY STAR.</t>
  </si>
  <si>
    <t>SE REQUIERE CARTA DEL FABRICANTE DIRIGIDO A ESTA DEPENDENCIA Y HACIENDO REFERENCIA AL NUMERO DE LICITACION, DONDE RECONOCE DE MANERA DIRECTA AL LICITANTE COMO DISTRIBUIDOR AUTORIZADO DE SU MARCA</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</si>
</sst>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sz val="10"/>
      <color indexed="8"/>
      <name val="Arial"/>
      <family val="2"/>
    </font>
    <font>
      <sz val="10"/>
      <name val="Calibri"/>
      <family val="2"/>
    </font>
    <font>
      <b/>
      <sz val="16"/>
      <color theme="1"/>
      <name val="Calibri"/>
      <family val="2"/>
      <scheme val="minor"/>
    </font>
    <font>
      <b/>
      <sz val="14"/>
      <color theme="1"/>
      <name val="Calibri"/>
      <family val="2"/>
      <scheme val="minor"/>
    </font>
    <font>
      <sz val="11"/>
      <color theme="1"/>
      <name val="Calibri"/>
      <family val="2"/>
      <scheme val="minor"/>
    </font>
    <font>
      <b/>
      <sz val="11"/>
      <color indexed="8"/>
      <name val="Calibri"/>
      <family val="2"/>
    </font>
    <font>
      <b/>
      <sz val="10"/>
      <name val="Calibri"/>
      <family val="2"/>
    </font>
    <font>
      <sz val="11"/>
      <color theme="1"/>
      <name val="Calibri"/>
      <family val="2"/>
    </font>
    <font>
      <sz val="10"/>
      <color theme="1"/>
      <name val="Calibri"/>
      <family val="2"/>
    </font>
    <font>
      <b/>
      <sz val="10"/>
      <color theme="1"/>
      <name val="Calibri"/>
      <family val="2"/>
    </font>
    <font>
      <sz val="10"/>
      <color theme="1"/>
      <name val="Calibri"/>
      <family val="2"/>
      <scheme val="minor"/>
    </font>
    <font>
      <b/>
      <sz val="10"/>
      <color theme="1"/>
      <name val="Calibri"/>
      <family val="2"/>
      <scheme val="minor"/>
    </font>
    <font>
      <sz val="11"/>
      <color theme="1"/>
      <name val="Arial"/>
      <family val="2"/>
    </font>
    <font>
      <sz val="12"/>
      <name val="Arial"/>
      <family val="2"/>
    </font>
    <font>
      <b/>
      <sz val="12"/>
      <name val="Arial"/>
      <family val="2"/>
    </font>
    <font>
      <sz val="11"/>
      <name val="Arial"/>
      <family val="2"/>
    </font>
    <font>
      <b/>
      <sz val="11"/>
      <color theme="1"/>
      <name val="Arial"/>
      <family val="2"/>
    </font>
    <font>
      <sz val="12"/>
      <color rgb="FFFF0000"/>
      <name val="Arial"/>
      <family val="2"/>
    </font>
    <font>
      <u/>
      <sz val="12"/>
      <name val="Arial"/>
      <family val="2"/>
    </font>
    <font>
      <sz val="12"/>
      <color theme="1"/>
      <name val="Arial"/>
      <family val="2"/>
    </font>
    <font>
      <sz val="12"/>
      <color rgb="FF232323"/>
      <name val="Arial"/>
      <family val="2"/>
    </font>
    <font>
      <b/>
      <sz val="12"/>
      <color rgb="FF232323"/>
      <name val="Arial"/>
      <family val="2"/>
    </font>
    <font>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right style="medium">
        <color rgb="FF000000"/>
      </right>
      <top/>
      <bottom style="medium">
        <color rgb="FF000000"/>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s>
  <cellStyleXfs count="4">
    <xf numFmtId="0" fontId="0" fillId="0" borderId="0"/>
    <xf numFmtId="0" fontId="3" fillId="0" borderId="0"/>
    <xf numFmtId="0" fontId="4" fillId="0" borderId="0"/>
    <xf numFmtId="0" fontId="8" fillId="0" borderId="0"/>
  </cellStyleXfs>
  <cellXfs count="107">
    <xf numFmtId="0" fontId="0" fillId="0" borderId="0" xfId="0"/>
    <xf numFmtId="0" fontId="0" fillId="0" borderId="0" xfId="0" applyAlignment="1">
      <alignment vertical="center"/>
    </xf>
    <xf numFmtId="0" fontId="2" fillId="0" borderId="1" xfId="0" applyFont="1" applyBorder="1" applyAlignment="1">
      <alignment vertical="center"/>
    </xf>
    <xf numFmtId="0" fontId="0" fillId="0" borderId="0" xfId="0" applyAlignment="1">
      <alignment vertical="center" wrapText="1"/>
    </xf>
    <xf numFmtId="0" fontId="1" fillId="0" borderId="0" xfId="0" applyFont="1" applyAlignment="1">
      <alignment vertical="center"/>
    </xf>
    <xf numFmtId="0" fontId="4" fillId="2" borderId="1" xfId="0" applyFont="1" applyFill="1" applyBorder="1" applyAlignment="1">
      <alignment horizontal="center" vertical="center" wrapText="1"/>
    </xf>
    <xf numFmtId="0" fontId="4" fillId="0" borderId="1" xfId="2" applyFont="1" applyFill="1" applyBorder="1" applyAlignment="1">
      <alignment horizontal="center" vertical="center" wrapText="1"/>
    </xf>
    <xf numFmtId="0" fontId="5" fillId="0" borderId="1" xfId="0" applyFont="1" applyFill="1" applyBorder="1" applyAlignment="1" applyProtection="1">
      <alignment horizontal="left" vertical="center" wrapText="1"/>
      <protection locked="0"/>
    </xf>
    <xf numFmtId="0" fontId="2" fillId="0" borderId="1" xfId="0" applyFont="1" applyBorder="1" applyAlignment="1">
      <alignment vertical="center" wrapText="1"/>
    </xf>
    <xf numFmtId="0" fontId="7" fillId="0" borderId="0" xfId="0" applyFont="1" applyBorder="1" applyAlignment="1">
      <alignment horizontal="center"/>
    </xf>
    <xf numFmtId="0" fontId="0" fillId="0" borderId="1" xfId="0" applyBorder="1" applyAlignment="1">
      <alignment horizontal="center" vertical="center"/>
    </xf>
    <xf numFmtId="0" fontId="5" fillId="0" borderId="1" xfId="0" applyFont="1" applyFill="1" applyBorder="1" applyAlignment="1" applyProtection="1">
      <alignment horizontal="center" vertical="center" wrapText="1"/>
      <protection locked="0"/>
    </xf>
    <xf numFmtId="0" fontId="4" fillId="3" borderId="1" xfId="0" applyFont="1" applyFill="1" applyBorder="1" applyAlignment="1">
      <alignment horizontal="center" vertical="center" wrapText="1"/>
    </xf>
    <xf numFmtId="0" fontId="5" fillId="0" borderId="1" xfId="0" applyFont="1" applyFill="1" applyBorder="1" applyAlignment="1" applyProtection="1">
      <alignment horizontal="justify" vertical="center" wrapText="1"/>
      <protection locked="0"/>
    </xf>
    <xf numFmtId="0" fontId="9" fillId="0" borderId="1" xfId="0" applyFont="1" applyBorder="1" applyAlignment="1">
      <alignment vertical="center" wrapText="1"/>
    </xf>
    <xf numFmtId="0" fontId="12" fillId="0" borderId="1" xfId="3" applyFont="1" applyBorder="1" applyAlignment="1">
      <alignment horizontal="left" vertical="center" wrapText="1"/>
    </xf>
    <xf numFmtId="0" fontId="2" fillId="0" borderId="1" xfId="0" applyFont="1" applyBorder="1" applyAlignment="1">
      <alignment horizontal="center" vertical="center"/>
    </xf>
    <xf numFmtId="0" fontId="17" fillId="0" borderId="1" xfId="0" applyFont="1" applyFill="1" applyBorder="1" applyAlignment="1" applyProtection="1">
      <alignment horizontal="left" vertical="top" wrapText="1"/>
      <protection locked="0"/>
    </xf>
    <xf numFmtId="0" fontId="19" fillId="0" borderId="1" xfId="0" applyFont="1" applyFill="1" applyBorder="1" applyAlignment="1" applyProtection="1">
      <alignment horizontal="left" vertical="center" wrapText="1"/>
      <protection locked="0"/>
    </xf>
    <xf numFmtId="0" fontId="19" fillId="0" borderId="1" xfId="0" applyFont="1" applyFill="1" applyBorder="1" applyAlignment="1" applyProtection="1">
      <alignment horizontal="center" vertical="center" wrapText="1"/>
      <protection locked="0"/>
    </xf>
    <xf numFmtId="0" fontId="16" fillId="0" borderId="1" xfId="0" applyFont="1" applyBorder="1" applyAlignment="1">
      <alignment vertical="center"/>
    </xf>
    <xf numFmtId="0" fontId="17" fillId="0" borderId="7" xfId="0" applyFont="1" applyFill="1" applyBorder="1" applyAlignment="1">
      <alignment horizontal="left" vertical="top" wrapText="1"/>
    </xf>
    <xf numFmtId="0" fontId="17" fillId="0" borderId="8" xfId="0" applyFont="1" applyFill="1" applyBorder="1" applyAlignment="1">
      <alignment horizontal="left" vertical="top" wrapText="1"/>
    </xf>
    <xf numFmtId="0" fontId="19" fillId="0" borderId="1" xfId="0" applyFont="1" applyFill="1" applyBorder="1" applyAlignment="1" applyProtection="1">
      <alignment horizontal="left" vertical="top" wrapText="1"/>
      <protection locked="0"/>
    </xf>
    <xf numFmtId="0" fontId="3" fillId="2" borderId="1" xfId="0" applyFont="1" applyFill="1" applyBorder="1" applyAlignment="1">
      <alignment horizontal="center" vertical="center" wrapText="1"/>
    </xf>
    <xf numFmtId="0" fontId="23" fillId="0" borderId="1" xfId="0" applyFont="1" applyBorder="1" applyAlignment="1">
      <alignment wrapText="1"/>
    </xf>
    <xf numFmtId="0" fontId="0" fillId="0" borderId="1" xfId="0" applyBorder="1" applyAlignment="1">
      <alignment vertical="center" wrapText="1"/>
    </xf>
    <xf numFmtId="0" fontId="2" fillId="0" borderId="1" xfId="0" applyFont="1" applyFill="1" applyBorder="1" applyAlignment="1">
      <alignment vertical="center" wrapText="1"/>
    </xf>
    <xf numFmtId="0" fontId="0" fillId="0" borderId="0" xfId="0" applyFill="1" applyAlignment="1">
      <alignment vertical="center"/>
    </xf>
    <xf numFmtId="0" fontId="0" fillId="0" borderId="0" xfId="0" applyFill="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24" fillId="0" borderId="0" xfId="0" applyFont="1" applyAlignment="1">
      <alignment horizontal="left" vertical="top" wrapText="1"/>
    </xf>
    <xf numFmtId="0" fontId="5" fillId="0" borderId="3"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0" fillId="0" borderId="1" xfId="0" applyFont="1" applyBorder="1" applyAlignment="1">
      <alignment horizontal="center" vertical="center"/>
    </xf>
    <xf numFmtId="0" fontId="0" fillId="0" borderId="1" xfId="0" applyBorder="1" applyAlignment="1">
      <alignment horizontal="center" vertical="center"/>
    </xf>
    <xf numFmtId="0" fontId="19" fillId="0" borderId="2" xfId="0" applyFont="1" applyFill="1" applyBorder="1" applyAlignment="1" applyProtection="1">
      <alignment horizontal="center" vertical="center" wrapText="1"/>
      <protection locked="0"/>
    </xf>
    <xf numFmtId="0" fontId="5" fillId="0" borderId="1" xfId="0" applyFont="1" applyFill="1" applyBorder="1" applyAlignment="1" applyProtection="1">
      <alignment vertical="center" wrapText="1"/>
      <protection locked="0"/>
    </xf>
    <xf numFmtId="0" fontId="0" fillId="0" borderId="1" xfId="0" applyFont="1" applyBorder="1" applyAlignment="1">
      <alignment vertical="center" wrapText="1"/>
    </xf>
    <xf numFmtId="0" fontId="7" fillId="0" borderId="0" xfId="0" applyFont="1" applyBorder="1" applyAlignment="1">
      <alignment horizontal="center"/>
    </xf>
    <xf numFmtId="0" fontId="0" fillId="0" borderId="3" xfId="0" applyBorder="1" applyAlignment="1">
      <alignment horizontal="center" vertical="center"/>
    </xf>
    <xf numFmtId="0" fontId="0" fillId="0" borderId="1" xfId="0"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horizontal="center" vertical="center" wrapText="1"/>
    </xf>
    <xf numFmtId="0" fontId="4" fillId="0" borderId="1" xfId="0" applyFont="1" applyFill="1" applyBorder="1" applyAlignment="1">
      <alignment horizontal="center" vertical="center" wrapText="1"/>
    </xf>
    <xf numFmtId="0" fontId="14" fillId="0" borderId="1" xfId="3" applyFont="1" applyFill="1" applyBorder="1" applyAlignment="1">
      <alignment horizontal="left" vertical="center" wrapText="1"/>
    </xf>
    <xf numFmtId="0" fontId="0" fillId="0" borderId="3" xfId="0"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vertical="center" wrapText="1"/>
    </xf>
    <xf numFmtId="0" fontId="0" fillId="0" borderId="3" xfId="0" applyFill="1" applyBorder="1" applyAlignment="1">
      <alignment vertical="center" wrapText="1"/>
    </xf>
    <xf numFmtId="0" fontId="1" fillId="0"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6" fillId="0" borderId="0" xfId="0" applyFont="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6" fillId="0" borderId="0" xfId="0" applyFont="1" applyBorder="1" applyAlignment="1">
      <alignment horizontal="center"/>
    </xf>
    <xf numFmtId="0" fontId="7" fillId="0" borderId="0" xfId="0" applyFont="1" applyBorder="1" applyAlignment="1">
      <alignment horizontal="center"/>
    </xf>
    <xf numFmtId="0" fontId="5" fillId="0" borderId="2"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0" fillId="0" borderId="2" xfId="0" applyBorder="1" applyAlignment="1">
      <alignment horizontal="center" vertical="top" wrapText="1"/>
    </xf>
    <xf numFmtId="0" fontId="0" fillId="0" borderId="4"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2" xfId="0" applyFill="1" applyBorder="1" applyAlignment="1">
      <alignment horizontal="center"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3" xfId="0" applyFont="1" applyBorder="1" applyAlignment="1">
      <alignment horizontal="center" vertical="center" wrapText="1"/>
    </xf>
    <xf numFmtId="0" fontId="19" fillId="0" borderId="2" xfId="0" applyFont="1" applyFill="1" applyBorder="1" applyAlignment="1" applyProtection="1">
      <alignment horizontal="center" vertical="center" wrapText="1"/>
      <protection locked="0"/>
    </xf>
    <xf numFmtId="0" fontId="19" fillId="0" borderId="4" xfId="0" applyFont="1" applyFill="1" applyBorder="1" applyAlignment="1" applyProtection="1">
      <alignment horizontal="center" vertical="center" wrapText="1"/>
      <protection locked="0"/>
    </xf>
    <xf numFmtId="0" fontId="19" fillId="0" borderId="3" xfId="0" applyFont="1" applyFill="1" applyBorder="1" applyAlignment="1" applyProtection="1">
      <alignment horizontal="center" vertical="center" wrapText="1"/>
      <protection locked="0"/>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3" xfId="0" applyFont="1" applyBorder="1" applyAlignment="1">
      <alignment horizontal="center" vertical="center" wrapText="1"/>
    </xf>
    <xf numFmtId="0" fontId="17" fillId="0" borderId="2"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6" xfId="0" applyFont="1" applyFill="1" applyBorder="1" applyAlignment="1">
      <alignment horizontal="left" vertical="top" wrapText="1"/>
    </xf>
    <xf numFmtId="0" fontId="16" fillId="0" borderId="2" xfId="0" applyFont="1" applyBorder="1" applyAlignment="1">
      <alignment horizontal="center" vertical="center"/>
    </xf>
    <xf numFmtId="0" fontId="16" fillId="0" borderId="4" xfId="0" applyFont="1" applyBorder="1" applyAlignment="1">
      <alignment horizontal="center" vertical="center"/>
    </xf>
    <xf numFmtId="0" fontId="16" fillId="0" borderId="3" xfId="0" applyFont="1" applyBorder="1" applyAlignment="1">
      <alignment horizontal="center" vertical="center"/>
    </xf>
    <xf numFmtId="0" fontId="17" fillId="0" borderId="9" xfId="0" applyFont="1" applyFill="1" applyBorder="1" applyAlignment="1" applyProtection="1">
      <alignment horizontal="center" vertical="center" wrapText="1"/>
      <protection locked="0"/>
    </xf>
    <xf numFmtId="0" fontId="17" fillId="0" borderId="8" xfId="0"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xf>
    <xf numFmtId="0" fontId="19" fillId="0" borderId="2" xfId="0" applyFont="1" applyFill="1" applyBorder="1" applyAlignment="1" applyProtection="1">
      <alignment vertical="top" wrapText="1"/>
      <protection locked="0"/>
    </xf>
    <xf numFmtId="0" fontId="19" fillId="0" borderId="4" xfId="0" applyFont="1" applyFill="1" applyBorder="1" applyAlignment="1" applyProtection="1">
      <alignment vertical="top" wrapText="1"/>
      <protection locked="0"/>
    </xf>
    <xf numFmtId="0" fontId="19" fillId="0" borderId="3" xfId="0" applyFont="1" applyFill="1" applyBorder="1" applyAlignment="1" applyProtection="1">
      <alignment vertical="top" wrapText="1"/>
      <protection locked="0"/>
    </xf>
    <xf numFmtId="0" fontId="19" fillId="0" borderId="1"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3" xfId="0" applyFont="1" applyFill="1" applyBorder="1" applyAlignment="1" applyProtection="1">
      <alignment horizontal="left" vertical="center" wrapText="1"/>
      <protection locked="0"/>
    </xf>
  </cellXfs>
  <cellStyles count="4">
    <cellStyle name="Normal" xfId="0" builtinId="0"/>
    <cellStyle name="Normal 2" xfId="1"/>
    <cellStyle name="Normal 2 2" xfId="3"/>
    <cellStyle name="Normal_Hoja1_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1</xdr:row>
          <xdr:rowOff>66675</xdr:rowOff>
        </xdr:from>
        <xdr:to>
          <xdr:col>8</xdr:col>
          <xdr:colOff>0</xdr:colOff>
          <xdr:row>4</xdr:row>
          <xdr:rowOff>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1657350</xdr:colOff>
          <xdr:row>0</xdr:row>
          <xdr:rowOff>38100</xdr:rowOff>
        </xdr:from>
        <xdr:to>
          <xdr:col>11</xdr:col>
          <xdr:colOff>2971800</xdr:colOff>
          <xdr:row>4</xdr:row>
          <xdr:rowOff>180975</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66675</xdr:rowOff>
        </xdr:from>
        <xdr:to>
          <xdr:col>4</xdr:col>
          <xdr:colOff>1152525</xdr:colOff>
          <xdr:row>4</xdr:row>
          <xdr:rowOff>219075</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76200</xdr:rowOff>
    </xdr:from>
    <xdr:to>
      <xdr:col>8</xdr:col>
      <xdr:colOff>0</xdr:colOff>
      <xdr:row>6</xdr:row>
      <xdr:rowOff>28575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80025" y="342900"/>
          <a:ext cx="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0</xdr:row>
      <xdr:rowOff>0</xdr:rowOff>
    </xdr:from>
    <xdr:to>
      <xdr:col>4</xdr:col>
      <xdr:colOff>1143000</xdr:colOff>
      <xdr:row>3</xdr:row>
      <xdr:rowOff>200025</xdr:rowOff>
    </xdr:to>
    <xdr:pic>
      <xdr:nvPicPr>
        <xdr:cNvPr id="512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6230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76200</xdr:rowOff>
        </xdr:from>
        <xdr:to>
          <xdr:col>8</xdr:col>
          <xdr:colOff>0</xdr:colOff>
          <xdr:row>6</xdr:row>
          <xdr:rowOff>28575</xdr:rowOff>
        </xdr:to>
        <xdr:sp macro="" textlink="">
          <xdr:nvSpPr>
            <xdr:cNvPr id="2"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3" name="Object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xdr:row>
          <xdr:rowOff>66675</xdr:rowOff>
        </xdr:from>
        <xdr:to>
          <xdr:col>8</xdr:col>
          <xdr:colOff>0</xdr:colOff>
          <xdr:row>4</xdr:row>
          <xdr:rowOff>0</xdr:rowOff>
        </xdr:to>
        <xdr:sp macro="" textlink="">
          <xdr:nvSpPr>
            <xdr:cNvPr id="5124" name="Object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1657350</xdr:colOff>
          <xdr:row>0</xdr:row>
          <xdr:rowOff>38100</xdr:rowOff>
        </xdr:from>
        <xdr:to>
          <xdr:col>11</xdr:col>
          <xdr:colOff>2962275</xdr:colOff>
          <xdr:row>5</xdr:row>
          <xdr:rowOff>38100</xdr:rowOff>
        </xdr:to>
        <xdr:sp macro="" textlink="">
          <xdr:nvSpPr>
            <xdr:cNvPr id="5125" name="Object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66675</xdr:rowOff>
        </xdr:from>
        <xdr:to>
          <xdr:col>4</xdr:col>
          <xdr:colOff>1152525</xdr:colOff>
          <xdr:row>5</xdr:row>
          <xdr:rowOff>0</xdr:rowOff>
        </xdr:to>
        <xdr:sp macro="" textlink="">
          <xdr:nvSpPr>
            <xdr:cNvPr id="5126" name="Object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xdr:row>
          <xdr:rowOff>66675</xdr:rowOff>
        </xdr:from>
        <xdr:to>
          <xdr:col>8</xdr:col>
          <xdr:colOff>0</xdr:colOff>
          <xdr:row>4</xdr:row>
          <xdr:rowOff>0</xdr:rowOff>
        </xdr:to>
        <xdr:sp macro="" textlink="">
          <xdr:nvSpPr>
            <xdr:cNvPr id="5127" name="Object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66675</xdr:rowOff>
        </xdr:from>
        <xdr:to>
          <xdr:col>4</xdr:col>
          <xdr:colOff>1152525</xdr:colOff>
          <xdr:row>4</xdr:row>
          <xdr:rowOff>219075</xdr:rowOff>
        </xdr:to>
        <xdr:sp macro="" textlink="">
          <xdr:nvSpPr>
            <xdr:cNvPr id="5129" name="Object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1</xdr:row>
          <xdr:rowOff>76200</xdr:rowOff>
        </xdr:from>
        <xdr:to>
          <xdr:col>8</xdr:col>
          <xdr:colOff>0</xdr:colOff>
          <xdr:row>5</xdr:row>
          <xdr:rowOff>28575</xdr:rowOff>
        </xdr:to>
        <xdr:sp macro="" textlink="">
          <xdr:nvSpPr>
            <xdr:cNvPr id="12289" name="Object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12291" name="Object 3" hidden="1">
              <a:extLst>
                <a:ext uri="{63B3BB69-23CF-44E3-9099-C40C66FF867C}">
                  <a14:compatExt spid="_x0000_s1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xdr:row>
          <xdr:rowOff>66675</xdr:rowOff>
        </xdr:from>
        <xdr:to>
          <xdr:col>8</xdr:col>
          <xdr:colOff>0</xdr:colOff>
          <xdr:row>4</xdr:row>
          <xdr:rowOff>0</xdr:rowOff>
        </xdr:to>
        <xdr:sp macro="" textlink="">
          <xdr:nvSpPr>
            <xdr:cNvPr id="12295" name="Object 7" hidden="1">
              <a:extLst>
                <a:ext uri="{63B3BB69-23CF-44E3-9099-C40C66FF867C}">
                  <a14:compatExt spid="_x0000_s12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1657350</xdr:colOff>
          <xdr:row>0</xdr:row>
          <xdr:rowOff>38100</xdr:rowOff>
        </xdr:from>
        <xdr:to>
          <xdr:col>11</xdr:col>
          <xdr:colOff>2971800</xdr:colOff>
          <xdr:row>4</xdr:row>
          <xdr:rowOff>180975</xdr:rowOff>
        </xdr:to>
        <xdr:sp macro="" textlink="">
          <xdr:nvSpPr>
            <xdr:cNvPr id="12296" name="Object 8" hidden="1">
              <a:extLst>
                <a:ext uri="{63B3BB69-23CF-44E3-9099-C40C66FF867C}">
                  <a14:compatExt spid="_x0000_s1229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8</xdr:col>
      <xdr:colOff>0</xdr:colOff>
      <xdr:row>1</xdr:row>
      <xdr:rowOff>76200</xdr:rowOff>
    </xdr:from>
    <xdr:to>
      <xdr:col>8</xdr:col>
      <xdr:colOff>0</xdr:colOff>
      <xdr:row>5</xdr:row>
      <xdr:rowOff>28575</xdr:rowOff>
    </xdr:to>
    <xdr:pic>
      <xdr:nvPicPr>
        <xdr:cNvPr id="614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13350" y="342900"/>
          <a:ext cx="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0</xdr:row>
      <xdr:rowOff>0</xdr:rowOff>
    </xdr:from>
    <xdr:to>
      <xdr:col>4</xdr:col>
      <xdr:colOff>1143000</xdr:colOff>
      <xdr:row>3</xdr:row>
      <xdr:rowOff>200025</xdr:rowOff>
    </xdr:to>
    <xdr:pic>
      <xdr:nvPicPr>
        <xdr:cNvPr id="6147"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76200</xdr:rowOff>
        </xdr:from>
        <xdr:to>
          <xdr:col>8</xdr:col>
          <xdr:colOff>0</xdr:colOff>
          <xdr:row>5</xdr:row>
          <xdr:rowOff>28575</xdr:rowOff>
        </xdr:to>
        <xdr:sp macro="" textlink="">
          <xdr:nvSpPr>
            <xdr:cNvPr id="2" name="Object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3" name="Object 3" hidden="1">
              <a:extLst>
                <a:ext uri="{63B3BB69-23CF-44E3-9099-C40C66FF867C}">
                  <a14:compatExt spid="_x0000_s6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xdr:row>
          <xdr:rowOff>66675</xdr:rowOff>
        </xdr:from>
        <xdr:to>
          <xdr:col>8</xdr:col>
          <xdr:colOff>0</xdr:colOff>
          <xdr:row>4</xdr:row>
          <xdr:rowOff>0</xdr:rowOff>
        </xdr:to>
        <xdr:sp macro="" textlink="">
          <xdr:nvSpPr>
            <xdr:cNvPr id="6149" name="Object 5"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1657350</xdr:colOff>
          <xdr:row>0</xdr:row>
          <xdr:rowOff>38100</xdr:rowOff>
        </xdr:from>
        <xdr:to>
          <xdr:col>11</xdr:col>
          <xdr:colOff>2971800</xdr:colOff>
          <xdr:row>4</xdr:row>
          <xdr:rowOff>180975</xdr:rowOff>
        </xdr:to>
        <xdr:sp macro="" textlink="">
          <xdr:nvSpPr>
            <xdr:cNvPr id="6150" name="Object 6" hidden="1">
              <a:extLst>
                <a:ext uri="{63B3BB69-23CF-44E3-9099-C40C66FF867C}">
                  <a14:compatExt spid="_x0000_s615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0</xdr:colOff>
      <xdr:row>1</xdr:row>
      <xdr:rowOff>76200</xdr:rowOff>
    </xdr:from>
    <xdr:to>
      <xdr:col>8</xdr:col>
      <xdr:colOff>0</xdr:colOff>
      <xdr:row>5</xdr:row>
      <xdr:rowOff>28575</xdr:rowOff>
    </xdr:to>
    <xdr:pic>
      <xdr:nvPicPr>
        <xdr:cNvPr id="716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22875" y="342900"/>
          <a:ext cx="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0</xdr:row>
      <xdr:rowOff>0</xdr:rowOff>
    </xdr:from>
    <xdr:to>
      <xdr:col>4</xdr:col>
      <xdr:colOff>1143000</xdr:colOff>
      <xdr:row>3</xdr:row>
      <xdr:rowOff>200025</xdr:rowOff>
    </xdr:to>
    <xdr:pic>
      <xdr:nvPicPr>
        <xdr:cNvPr id="7171"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76200</xdr:rowOff>
        </xdr:from>
        <xdr:to>
          <xdr:col>8</xdr:col>
          <xdr:colOff>0</xdr:colOff>
          <xdr:row>5</xdr:row>
          <xdr:rowOff>28575</xdr:rowOff>
        </xdr:to>
        <xdr:sp macro="" textlink="">
          <xdr:nvSpPr>
            <xdr:cNvPr id="2"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3"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3</xdr:col>
      <xdr:colOff>714375</xdr:colOff>
      <xdr:row>0</xdr:row>
      <xdr:rowOff>0</xdr:rowOff>
    </xdr:from>
    <xdr:to>
      <xdr:col>4</xdr:col>
      <xdr:colOff>1143000</xdr:colOff>
      <xdr:row>3</xdr:row>
      <xdr:rowOff>200025</xdr:rowOff>
    </xdr:to>
    <xdr:pic>
      <xdr:nvPicPr>
        <xdr:cNvPr id="8"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66675</xdr:rowOff>
        </xdr:from>
        <xdr:to>
          <xdr:col>8</xdr:col>
          <xdr:colOff>0</xdr:colOff>
          <xdr:row>4</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1657350</xdr:colOff>
          <xdr:row>0</xdr:row>
          <xdr:rowOff>38100</xdr:rowOff>
        </xdr:from>
        <xdr:to>
          <xdr:col>11</xdr:col>
          <xdr:colOff>2971800</xdr:colOff>
          <xdr:row>4</xdr:row>
          <xdr:rowOff>180975</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8</xdr:col>
      <xdr:colOff>0</xdr:colOff>
      <xdr:row>1</xdr:row>
      <xdr:rowOff>76200</xdr:rowOff>
    </xdr:from>
    <xdr:to>
      <xdr:col>8</xdr:col>
      <xdr:colOff>0</xdr:colOff>
      <xdr:row>5</xdr:row>
      <xdr:rowOff>28575</xdr:rowOff>
    </xdr:to>
    <xdr:pic>
      <xdr:nvPicPr>
        <xdr:cNvPr id="819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03875" y="342900"/>
          <a:ext cx="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0</xdr:row>
      <xdr:rowOff>0</xdr:rowOff>
    </xdr:from>
    <xdr:to>
      <xdr:col>4</xdr:col>
      <xdr:colOff>1143000</xdr:colOff>
      <xdr:row>3</xdr:row>
      <xdr:rowOff>200025</xdr:rowOff>
    </xdr:to>
    <xdr:pic>
      <xdr:nvPicPr>
        <xdr:cNvPr id="8195"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76200</xdr:rowOff>
        </xdr:from>
        <xdr:to>
          <xdr:col>8</xdr:col>
          <xdr:colOff>0</xdr:colOff>
          <xdr:row>5</xdr:row>
          <xdr:rowOff>28575</xdr:rowOff>
        </xdr:to>
        <xdr:sp macro="" textlink="">
          <xdr:nvSpPr>
            <xdr:cNvPr id="2"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3"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xdr:twoCellAnchor>
    <xdr:from>
      <xdr:col>3</xdr:col>
      <xdr:colOff>714375</xdr:colOff>
      <xdr:row>0</xdr:row>
      <xdr:rowOff>0</xdr:rowOff>
    </xdr:from>
    <xdr:to>
      <xdr:col>4</xdr:col>
      <xdr:colOff>1143000</xdr:colOff>
      <xdr:row>3</xdr:row>
      <xdr:rowOff>200025</xdr:rowOff>
    </xdr:to>
    <xdr:pic>
      <xdr:nvPicPr>
        <xdr:cNvPr id="8"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8196" name="Object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xdr:row>
          <xdr:rowOff>66675</xdr:rowOff>
        </xdr:from>
        <xdr:to>
          <xdr:col>8</xdr:col>
          <xdr:colOff>0</xdr:colOff>
          <xdr:row>4</xdr:row>
          <xdr:rowOff>0</xdr:rowOff>
        </xdr:to>
        <xdr:sp macro="" textlink="">
          <xdr:nvSpPr>
            <xdr:cNvPr id="8197" name="Object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1657350</xdr:colOff>
          <xdr:row>0</xdr:row>
          <xdr:rowOff>38100</xdr:rowOff>
        </xdr:from>
        <xdr:to>
          <xdr:col>11</xdr:col>
          <xdr:colOff>2971800</xdr:colOff>
          <xdr:row>4</xdr:row>
          <xdr:rowOff>180975</xdr:rowOff>
        </xdr:to>
        <xdr:sp macro="" textlink="">
          <xdr:nvSpPr>
            <xdr:cNvPr id="8198" name="Object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76200</xdr:rowOff>
    </xdr:from>
    <xdr:to>
      <xdr:col>8</xdr:col>
      <xdr:colOff>0</xdr:colOff>
      <xdr:row>5</xdr:row>
      <xdr:rowOff>28575</xdr:rowOff>
    </xdr:to>
    <xdr:pic>
      <xdr:nvPicPr>
        <xdr:cNvPr id="921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22875" y="342900"/>
          <a:ext cx="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0</xdr:row>
      <xdr:rowOff>0</xdr:rowOff>
    </xdr:from>
    <xdr:to>
      <xdr:col>4</xdr:col>
      <xdr:colOff>1143000</xdr:colOff>
      <xdr:row>3</xdr:row>
      <xdr:rowOff>200025</xdr:rowOff>
    </xdr:to>
    <xdr:pic>
      <xdr:nvPicPr>
        <xdr:cNvPr id="9219"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76200</xdr:rowOff>
        </xdr:from>
        <xdr:to>
          <xdr:col>8</xdr:col>
          <xdr:colOff>0</xdr:colOff>
          <xdr:row>5</xdr:row>
          <xdr:rowOff>28575</xdr:rowOff>
        </xdr:to>
        <xdr:sp macro="" textlink="">
          <xdr:nvSpPr>
            <xdr:cNvPr id="2"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3" name="Object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xdr:twoCellAnchor>
    <xdr:from>
      <xdr:col>3</xdr:col>
      <xdr:colOff>714375</xdr:colOff>
      <xdr:row>0</xdr:row>
      <xdr:rowOff>0</xdr:rowOff>
    </xdr:from>
    <xdr:to>
      <xdr:col>4</xdr:col>
      <xdr:colOff>1143000</xdr:colOff>
      <xdr:row>3</xdr:row>
      <xdr:rowOff>200025</xdr:rowOff>
    </xdr:to>
    <xdr:pic>
      <xdr:nvPicPr>
        <xdr:cNvPr id="8"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9220" name="Object 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xdr:twoCellAnchor>
    <xdr:from>
      <xdr:col>3</xdr:col>
      <xdr:colOff>714375</xdr:colOff>
      <xdr:row>0</xdr:row>
      <xdr:rowOff>0</xdr:rowOff>
    </xdr:from>
    <xdr:to>
      <xdr:col>4</xdr:col>
      <xdr:colOff>1143000</xdr:colOff>
      <xdr:row>3</xdr:row>
      <xdr:rowOff>200025</xdr:rowOff>
    </xdr:to>
    <xdr:pic>
      <xdr:nvPicPr>
        <xdr:cNvPr id="10"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66675</xdr:rowOff>
        </xdr:from>
        <xdr:to>
          <xdr:col>8</xdr:col>
          <xdr:colOff>0</xdr:colOff>
          <xdr:row>4</xdr:row>
          <xdr:rowOff>0</xdr:rowOff>
        </xdr:to>
        <xdr:sp macro="" textlink="">
          <xdr:nvSpPr>
            <xdr:cNvPr id="9222" name="Object 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1657350</xdr:colOff>
          <xdr:row>0</xdr:row>
          <xdr:rowOff>38100</xdr:rowOff>
        </xdr:from>
        <xdr:to>
          <xdr:col>11</xdr:col>
          <xdr:colOff>2971800</xdr:colOff>
          <xdr:row>4</xdr:row>
          <xdr:rowOff>180975</xdr:rowOff>
        </xdr:to>
        <xdr:sp macro="" textlink="">
          <xdr:nvSpPr>
            <xdr:cNvPr id="9223" name="Object 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8</xdr:col>
      <xdr:colOff>0</xdr:colOff>
      <xdr:row>1</xdr:row>
      <xdr:rowOff>76200</xdr:rowOff>
    </xdr:from>
    <xdr:to>
      <xdr:col>8</xdr:col>
      <xdr:colOff>0</xdr:colOff>
      <xdr:row>5</xdr:row>
      <xdr:rowOff>28575</xdr:rowOff>
    </xdr:to>
    <xdr:pic>
      <xdr:nvPicPr>
        <xdr:cNvPr id="1024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22875" y="342900"/>
          <a:ext cx="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0</xdr:row>
      <xdr:rowOff>0</xdr:rowOff>
    </xdr:from>
    <xdr:to>
      <xdr:col>4</xdr:col>
      <xdr:colOff>1143000</xdr:colOff>
      <xdr:row>3</xdr:row>
      <xdr:rowOff>200025</xdr:rowOff>
    </xdr:to>
    <xdr:pic>
      <xdr:nvPicPr>
        <xdr:cNvPr id="1024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76200</xdr:rowOff>
        </xdr:from>
        <xdr:to>
          <xdr:col>8</xdr:col>
          <xdr:colOff>0</xdr:colOff>
          <xdr:row>5</xdr:row>
          <xdr:rowOff>28575</xdr:rowOff>
        </xdr:to>
        <xdr:sp macro="" textlink="">
          <xdr:nvSpPr>
            <xdr:cNvPr id="2" name="Object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3" name="Object 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xdr:twoCellAnchor>
    <xdr:from>
      <xdr:col>8</xdr:col>
      <xdr:colOff>0</xdr:colOff>
      <xdr:row>1</xdr:row>
      <xdr:rowOff>76200</xdr:rowOff>
    </xdr:from>
    <xdr:to>
      <xdr:col>8</xdr:col>
      <xdr:colOff>0</xdr:colOff>
      <xdr:row>5</xdr:row>
      <xdr:rowOff>28575</xdr:rowOff>
    </xdr:to>
    <xdr:pic>
      <xdr:nvPicPr>
        <xdr:cNvPr id="10246"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22875" y="342900"/>
          <a:ext cx="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0</xdr:row>
      <xdr:rowOff>0</xdr:rowOff>
    </xdr:from>
    <xdr:to>
      <xdr:col>4</xdr:col>
      <xdr:colOff>1143000</xdr:colOff>
      <xdr:row>3</xdr:row>
      <xdr:rowOff>200025</xdr:rowOff>
    </xdr:to>
    <xdr:pic>
      <xdr:nvPicPr>
        <xdr:cNvPr id="10244"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0</xdr:row>
      <xdr:rowOff>0</xdr:rowOff>
    </xdr:from>
    <xdr:to>
      <xdr:col>4</xdr:col>
      <xdr:colOff>1143000</xdr:colOff>
      <xdr:row>3</xdr:row>
      <xdr:rowOff>200025</xdr:rowOff>
    </xdr:to>
    <xdr:pic>
      <xdr:nvPicPr>
        <xdr:cNvPr id="11"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714375</xdr:colOff>
          <xdr:row>0</xdr:row>
          <xdr:rowOff>0</xdr:rowOff>
        </xdr:from>
        <xdr:to>
          <xdr:col>4</xdr:col>
          <xdr:colOff>1143000</xdr:colOff>
          <xdr:row>3</xdr:row>
          <xdr:rowOff>200025</xdr:rowOff>
        </xdr:to>
        <xdr:sp macro="" textlink="">
          <xdr:nvSpPr>
            <xdr:cNvPr id="10247" name="Object 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xdr:twoCellAnchor>
    <xdr:from>
      <xdr:col>3</xdr:col>
      <xdr:colOff>714375</xdr:colOff>
      <xdr:row>0</xdr:row>
      <xdr:rowOff>0</xdr:rowOff>
    </xdr:from>
    <xdr:to>
      <xdr:col>4</xdr:col>
      <xdr:colOff>1143000</xdr:colOff>
      <xdr:row>3</xdr:row>
      <xdr:rowOff>200025</xdr:rowOff>
    </xdr:to>
    <xdr:pic>
      <xdr:nvPicPr>
        <xdr:cNvPr id="1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0"/>
          <a:ext cx="1152525" cy="971550"/>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66675</xdr:rowOff>
        </xdr:from>
        <xdr:to>
          <xdr:col>8</xdr:col>
          <xdr:colOff>0</xdr:colOff>
          <xdr:row>4</xdr:row>
          <xdr:rowOff>0</xdr:rowOff>
        </xdr:to>
        <xdr:sp macro="" textlink="">
          <xdr:nvSpPr>
            <xdr:cNvPr id="10249" name="Object 9" hidden="1">
              <a:extLst>
                <a:ext uri="{63B3BB69-23CF-44E3-9099-C40C66FF867C}">
                  <a14:compatExt spid="_x0000_s10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1657350</xdr:colOff>
          <xdr:row>0</xdr:row>
          <xdr:rowOff>38100</xdr:rowOff>
        </xdr:from>
        <xdr:to>
          <xdr:col>11</xdr:col>
          <xdr:colOff>2971800</xdr:colOff>
          <xdr:row>4</xdr:row>
          <xdr:rowOff>180975</xdr:rowOff>
        </xdr:to>
        <xdr:sp macro="" textlink="">
          <xdr:nvSpPr>
            <xdr:cNvPr id="10250" name="Object 10" hidden="1">
              <a:extLst>
                <a:ext uri="{63B3BB69-23CF-44E3-9099-C40C66FF867C}">
                  <a14:compatExt spid="_x0000_s10250"/>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76200</xdr:rowOff>
    </xdr:from>
    <xdr:to>
      <xdr:col>8</xdr:col>
      <xdr:colOff>0</xdr:colOff>
      <xdr:row>5</xdr:row>
      <xdr:rowOff>28575</xdr:rowOff>
    </xdr:to>
    <xdr:pic>
      <xdr:nvPicPr>
        <xdr:cNvPr id="1126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03825" y="342900"/>
          <a:ext cx="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0</xdr:row>
      <xdr:rowOff>0</xdr:rowOff>
    </xdr:from>
    <xdr:to>
      <xdr:col>4</xdr:col>
      <xdr:colOff>1143000</xdr:colOff>
      <xdr:row>3</xdr:row>
      <xdr:rowOff>200025</xdr:rowOff>
    </xdr:to>
    <xdr:pic>
      <xdr:nvPicPr>
        <xdr:cNvPr id="11267"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1228" y="0"/>
          <a:ext cx="1157007" cy="973231"/>
        </a:xfrm>
        <a:prstGeom prst="rect">
          <a:avLst/>
        </a:prstGeom>
        <a:solidFill>
          <a:srgbClr val="C0C0C0"/>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76200</xdr:rowOff>
        </xdr:from>
        <xdr:to>
          <xdr:col>8</xdr:col>
          <xdr:colOff>0</xdr:colOff>
          <xdr:row>5</xdr:row>
          <xdr:rowOff>28575</xdr:rowOff>
        </xdr:to>
        <xdr:sp macro="" textlink="">
          <xdr:nvSpPr>
            <xdr:cNvPr id="2"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1676400</xdr:colOff>
          <xdr:row>0</xdr:row>
          <xdr:rowOff>38100</xdr:rowOff>
        </xdr:from>
        <xdr:to>
          <xdr:col>11</xdr:col>
          <xdr:colOff>2867025</xdr:colOff>
          <xdr:row>4</xdr:row>
          <xdr:rowOff>152400</xdr:rowOff>
        </xdr:to>
        <xdr:sp macro="" textlink="">
          <xdr:nvSpPr>
            <xdr:cNvPr id="11266" name="Object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xdr:twoCellAnchor>
    <xdr:from>
      <xdr:col>8</xdr:col>
      <xdr:colOff>0</xdr:colOff>
      <xdr:row>1</xdr:row>
      <xdr:rowOff>76200</xdr:rowOff>
    </xdr:from>
    <xdr:to>
      <xdr:col>8</xdr:col>
      <xdr:colOff>0</xdr:colOff>
      <xdr:row>5</xdr:row>
      <xdr:rowOff>28575</xdr:rowOff>
    </xdr:to>
    <xdr:pic>
      <xdr:nvPicPr>
        <xdr:cNvPr id="11270"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03825" y="342900"/>
          <a:ext cx="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10</xdr:col>
          <xdr:colOff>0</xdr:colOff>
          <xdr:row>1</xdr:row>
          <xdr:rowOff>66675</xdr:rowOff>
        </xdr:from>
        <xdr:to>
          <xdr:col>10</xdr:col>
          <xdr:colOff>0</xdr:colOff>
          <xdr:row>4</xdr:row>
          <xdr:rowOff>0</xdr:rowOff>
        </xdr:to>
        <xdr:sp macro="" textlink="">
          <xdr:nvSpPr>
            <xdr:cNvPr id="11273" name="Object 9" hidden="1">
              <a:extLst>
                <a:ext uri="{63B3BB69-23CF-44E3-9099-C40C66FF867C}">
                  <a14:compatExt spid="_x0000_s1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38100</xdr:rowOff>
        </xdr:from>
        <xdr:to>
          <xdr:col>14</xdr:col>
          <xdr:colOff>0</xdr:colOff>
          <xdr:row>4</xdr:row>
          <xdr:rowOff>180975</xdr:rowOff>
        </xdr:to>
        <xdr:sp macro="" textlink="">
          <xdr:nvSpPr>
            <xdr:cNvPr id="11274" name="Object 10" hidden="1">
              <a:extLst>
                <a:ext uri="{63B3BB69-23CF-44E3-9099-C40C66FF867C}">
                  <a14:compatExt spid="_x0000_s1127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2.vml"/><Relationship Id="rId7" Type="http://schemas.openxmlformats.org/officeDocument/2006/relationships/image" Target="../media/image2.emf"/><Relationship Id="rId12" Type="http://schemas.openxmlformats.org/officeDocument/2006/relationships/oleObject" Target="../embeddings/oleObject10.bin"/><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5.bin"/><Relationship Id="rId11" Type="http://schemas.openxmlformats.org/officeDocument/2006/relationships/oleObject" Target="../embeddings/oleObject9.bin"/><Relationship Id="rId5" Type="http://schemas.openxmlformats.org/officeDocument/2006/relationships/image" Target="../media/image1.png"/><Relationship Id="rId10" Type="http://schemas.openxmlformats.org/officeDocument/2006/relationships/oleObject" Target="../embeddings/oleObject8.bin"/><Relationship Id="rId4" Type="http://schemas.openxmlformats.org/officeDocument/2006/relationships/oleObject" Target="../embeddings/oleObject4.bin"/><Relationship Id="rId9" Type="http://schemas.openxmlformats.org/officeDocument/2006/relationships/oleObject" Target="../embeddings/oleObject7.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oleObject" Target="../embeddings/oleObject11.bin"/><Relationship Id="rId7" Type="http://schemas.openxmlformats.org/officeDocument/2006/relationships/oleObject" Target="../embeddings/oleObject13.bin"/><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image" Target="../media/image2.emf"/><Relationship Id="rId5" Type="http://schemas.openxmlformats.org/officeDocument/2006/relationships/oleObject" Target="../embeddings/oleObject12.bin"/><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oleObject" Target="../embeddings/oleObject15.bin"/><Relationship Id="rId7" Type="http://schemas.openxmlformats.org/officeDocument/2006/relationships/oleObject" Target="../embeddings/oleObject17.bin"/><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image" Target="../media/image2.emf"/><Relationship Id="rId5" Type="http://schemas.openxmlformats.org/officeDocument/2006/relationships/oleObject" Target="../embeddings/oleObject16.bin"/><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22.bin"/><Relationship Id="rId3" Type="http://schemas.openxmlformats.org/officeDocument/2006/relationships/oleObject" Target="../embeddings/oleObject19.bin"/><Relationship Id="rId7" Type="http://schemas.openxmlformats.org/officeDocument/2006/relationships/oleObject" Target="../embeddings/oleObject21.bin"/><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image" Target="../media/image2.emf"/><Relationship Id="rId5" Type="http://schemas.openxmlformats.org/officeDocument/2006/relationships/oleObject" Target="../embeddings/oleObject20.bin"/><Relationship Id="rId4" Type="http://schemas.openxmlformats.org/officeDocument/2006/relationships/image" Target="../media/image1.png"/></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25.bin"/><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oleObject" Target="../embeddings/oleObject24.bin"/><Relationship Id="rId5" Type="http://schemas.openxmlformats.org/officeDocument/2006/relationships/image" Target="../media/image1.png"/><Relationship Id="rId10" Type="http://schemas.openxmlformats.org/officeDocument/2006/relationships/oleObject" Target="../embeddings/oleObject27.bin"/><Relationship Id="rId4" Type="http://schemas.openxmlformats.org/officeDocument/2006/relationships/oleObject" Target="../embeddings/oleObject23.bin"/><Relationship Id="rId9" Type="http://schemas.openxmlformats.org/officeDocument/2006/relationships/oleObject" Target="../embeddings/oleObject2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1.bin"/><Relationship Id="rId3" Type="http://schemas.openxmlformats.org/officeDocument/2006/relationships/oleObject" Target="../embeddings/oleObject28.bin"/><Relationship Id="rId7" Type="http://schemas.openxmlformats.org/officeDocument/2006/relationships/oleObject" Target="../embeddings/oleObject30.bin"/><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image" Target="../media/image2.emf"/><Relationship Id="rId5" Type="http://schemas.openxmlformats.org/officeDocument/2006/relationships/oleObject" Target="../embeddings/oleObject29.bin"/><Relationship Id="rId4" Type="http://schemas.openxmlformats.org/officeDocument/2006/relationships/image" Target="../media/image1.png"/><Relationship Id="rId9" Type="http://schemas.openxmlformats.org/officeDocument/2006/relationships/oleObject" Target="../embeddings/oleObject32.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36.bin"/><Relationship Id="rId3" Type="http://schemas.openxmlformats.org/officeDocument/2006/relationships/oleObject" Target="../embeddings/oleObject33.bin"/><Relationship Id="rId7" Type="http://schemas.openxmlformats.org/officeDocument/2006/relationships/oleObject" Target="../embeddings/oleObject35.bin"/><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image" Target="../media/image2.emf"/><Relationship Id="rId5" Type="http://schemas.openxmlformats.org/officeDocument/2006/relationships/oleObject" Target="../embeddings/oleObject34.bin"/><Relationship Id="rId4" Type="http://schemas.openxmlformats.org/officeDocument/2006/relationships/image" Target="../media/image1.png"/><Relationship Id="rId9" Type="http://schemas.openxmlformats.org/officeDocument/2006/relationships/oleObject" Target="../embeddings/oleObject37.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38.bin"/><Relationship Id="rId7" Type="http://schemas.openxmlformats.org/officeDocument/2006/relationships/oleObject" Target="../embeddings/oleObject41.bin"/><Relationship Id="rId2" Type="http://schemas.openxmlformats.org/officeDocument/2006/relationships/vmlDrawing" Target="../drawings/vmlDrawing9.vml"/><Relationship Id="rId1" Type="http://schemas.openxmlformats.org/officeDocument/2006/relationships/drawing" Target="../drawings/drawing9.xml"/><Relationship Id="rId6" Type="http://schemas.openxmlformats.org/officeDocument/2006/relationships/oleObject" Target="../embeddings/oleObject40.bin"/><Relationship Id="rId5" Type="http://schemas.openxmlformats.org/officeDocument/2006/relationships/oleObject" Target="../embeddings/oleObject39.bin"/><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81"/>
  <sheetViews>
    <sheetView topLeftCell="A62" zoomScaleNormal="100" workbookViewId="0">
      <selection activeCell="A14" sqref="A14"/>
    </sheetView>
  </sheetViews>
  <sheetFormatPr baseColWidth="10" defaultRowHeight="15" x14ac:dyDescent="0.25"/>
  <cols>
    <col min="1" max="1" width="11.42578125" style="1"/>
    <col min="2" max="2" width="12.28515625" style="1" bestFit="1" customWidth="1"/>
    <col min="3" max="3" width="10.28515625" style="1" bestFit="1" customWidth="1"/>
    <col min="4" max="4" width="10.85546875" style="1" customWidth="1"/>
    <col min="5" max="5" width="81.28515625" style="1" customWidth="1"/>
    <col min="6" max="6" width="19.42578125" style="1" customWidth="1"/>
    <col min="7" max="7" width="17.140625" style="1" customWidth="1"/>
    <col min="8" max="9" width="16.42578125" style="1" customWidth="1"/>
    <col min="10" max="10" width="30.28515625" style="1" customWidth="1"/>
    <col min="11" max="11" width="16.42578125" style="1" customWidth="1"/>
    <col min="12" max="12" width="76.85546875" style="1" customWidth="1"/>
    <col min="13" max="16384" width="11.42578125" style="1"/>
  </cols>
  <sheetData>
    <row r="1" spans="1:12" ht="21" x14ac:dyDescent="0.25">
      <c r="A1" s="57" t="s">
        <v>10</v>
      </c>
      <c r="B1" s="57"/>
      <c r="C1" s="57"/>
      <c r="D1" s="57"/>
      <c r="E1" s="57"/>
      <c r="F1" s="57"/>
      <c r="G1" s="57"/>
      <c r="H1" s="57"/>
      <c r="I1" s="57"/>
      <c r="J1" s="57"/>
      <c r="K1" s="57"/>
      <c r="L1" s="57"/>
    </row>
    <row r="2" spans="1:12" ht="21" x14ac:dyDescent="0.35">
      <c r="A2" s="61" t="s">
        <v>237</v>
      </c>
      <c r="B2" s="61"/>
      <c r="C2" s="61"/>
      <c r="D2" s="61"/>
      <c r="E2" s="61"/>
      <c r="F2" s="61"/>
      <c r="G2" s="61"/>
      <c r="H2" s="61"/>
      <c r="I2" s="61"/>
      <c r="J2" s="61"/>
      <c r="K2" s="61"/>
      <c r="L2" s="61"/>
    </row>
    <row r="3" spans="1:12" ht="18.75" x14ac:dyDescent="0.3">
      <c r="A3" s="62" t="s">
        <v>238</v>
      </c>
      <c r="B3" s="62"/>
      <c r="C3" s="62"/>
      <c r="D3" s="62"/>
      <c r="E3" s="62"/>
      <c r="F3" s="62"/>
      <c r="G3" s="62"/>
      <c r="H3" s="62"/>
      <c r="I3" s="62"/>
      <c r="J3" s="62"/>
      <c r="K3" s="62"/>
      <c r="L3" s="62"/>
    </row>
    <row r="4" spans="1:12" ht="18.75" x14ac:dyDescent="0.3">
      <c r="A4" s="62" t="s">
        <v>9</v>
      </c>
      <c r="B4" s="62"/>
      <c r="C4" s="62"/>
      <c r="D4" s="62"/>
      <c r="E4" s="62"/>
      <c r="F4" s="62"/>
      <c r="G4" s="62"/>
      <c r="H4" s="62"/>
      <c r="I4" s="62"/>
      <c r="J4" s="62"/>
      <c r="K4" s="62"/>
      <c r="L4" s="62"/>
    </row>
    <row r="5" spans="1:12" ht="18.75" x14ac:dyDescent="0.3">
      <c r="A5" s="9"/>
      <c r="B5" s="9"/>
      <c r="C5" s="9"/>
      <c r="D5" s="9"/>
      <c r="E5" s="9"/>
      <c r="F5" s="9"/>
      <c r="G5" s="9"/>
      <c r="H5" s="9"/>
      <c r="I5" s="9"/>
      <c r="J5" s="9"/>
      <c r="K5" s="9"/>
      <c r="L5" s="9"/>
    </row>
    <row r="6" spans="1:12" ht="109.5" customHeight="1" x14ac:dyDescent="0.25">
      <c r="A6" s="2" t="s">
        <v>3</v>
      </c>
      <c r="B6" s="2" t="s">
        <v>29</v>
      </c>
      <c r="C6" s="2" t="s">
        <v>2</v>
      </c>
      <c r="D6" s="8" t="s">
        <v>11</v>
      </c>
      <c r="E6" s="2" t="s">
        <v>0</v>
      </c>
      <c r="F6" s="8" t="s">
        <v>1</v>
      </c>
      <c r="G6" s="8" t="s">
        <v>5</v>
      </c>
      <c r="H6" s="8" t="s">
        <v>6</v>
      </c>
      <c r="I6" s="8" t="s">
        <v>7</v>
      </c>
      <c r="J6" s="14" t="s">
        <v>30</v>
      </c>
      <c r="K6" s="14" t="s">
        <v>4</v>
      </c>
      <c r="L6" s="14" t="s">
        <v>8</v>
      </c>
    </row>
    <row r="7" spans="1:12" ht="408.75" customHeight="1" x14ac:dyDescent="0.25">
      <c r="A7" s="58">
        <v>1</v>
      </c>
      <c r="B7" s="11" t="s">
        <v>38</v>
      </c>
      <c r="C7" s="5">
        <v>1</v>
      </c>
      <c r="D7" s="6" t="s">
        <v>12</v>
      </c>
      <c r="E7" s="7" t="s">
        <v>84</v>
      </c>
      <c r="F7" s="7" t="s">
        <v>35</v>
      </c>
      <c r="G7" s="7" t="s">
        <v>33</v>
      </c>
      <c r="H7" s="7" t="s">
        <v>14</v>
      </c>
      <c r="I7" s="7" t="s">
        <v>36</v>
      </c>
      <c r="J7" s="7" t="s">
        <v>188</v>
      </c>
      <c r="K7" s="7" t="s">
        <v>199</v>
      </c>
      <c r="L7" s="26" t="s">
        <v>83</v>
      </c>
    </row>
    <row r="8" spans="1:12" ht="362.25" customHeight="1" x14ac:dyDescent="0.25">
      <c r="A8" s="60"/>
      <c r="B8" s="11" t="s">
        <v>39</v>
      </c>
      <c r="C8" s="5">
        <v>8</v>
      </c>
      <c r="D8" s="6" t="s">
        <v>12</v>
      </c>
      <c r="E8" s="15" t="s">
        <v>85</v>
      </c>
      <c r="F8" s="7" t="s">
        <v>35</v>
      </c>
      <c r="G8" s="7" t="s">
        <v>33</v>
      </c>
      <c r="H8" s="7" t="s">
        <v>14</v>
      </c>
      <c r="I8" s="7" t="s">
        <v>37</v>
      </c>
      <c r="J8" s="7" t="s">
        <v>188</v>
      </c>
      <c r="K8" s="7" t="s">
        <v>199</v>
      </c>
      <c r="L8" s="26" t="s">
        <v>83</v>
      </c>
    </row>
    <row r="9" spans="1:12" ht="349.5" customHeight="1" x14ac:dyDescent="0.25">
      <c r="A9" s="59"/>
      <c r="B9" s="11" t="s">
        <v>47</v>
      </c>
      <c r="C9" s="5">
        <v>3</v>
      </c>
      <c r="D9" s="6" t="s">
        <v>12</v>
      </c>
      <c r="E9" s="7" t="s">
        <v>213</v>
      </c>
      <c r="F9" s="7" t="s">
        <v>32</v>
      </c>
      <c r="G9" s="7" t="s">
        <v>33</v>
      </c>
      <c r="H9" s="7" t="s">
        <v>14</v>
      </c>
      <c r="I9" s="7" t="s">
        <v>14</v>
      </c>
      <c r="J9" s="7" t="s">
        <v>14</v>
      </c>
      <c r="K9" s="7" t="s">
        <v>199</v>
      </c>
      <c r="L9" s="26" t="s">
        <v>83</v>
      </c>
    </row>
    <row r="10" spans="1:12" ht="360.75" customHeight="1" x14ac:dyDescent="0.25">
      <c r="A10" s="10">
        <v>2</v>
      </c>
      <c r="B10" s="7" t="s">
        <v>14</v>
      </c>
      <c r="C10" s="5">
        <v>1</v>
      </c>
      <c r="D10" s="6" t="s">
        <v>12</v>
      </c>
      <c r="E10" s="7" t="s">
        <v>31</v>
      </c>
      <c r="F10" s="7" t="s">
        <v>32</v>
      </c>
      <c r="G10" s="7" t="s">
        <v>33</v>
      </c>
      <c r="H10" s="7" t="s">
        <v>14</v>
      </c>
      <c r="I10" s="7" t="s">
        <v>14</v>
      </c>
      <c r="J10" s="7" t="s">
        <v>14</v>
      </c>
      <c r="K10" s="7" t="s">
        <v>199</v>
      </c>
      <c r="L10" s="7" t="s">
        <v>14</v>
      </c>
    </row>
    <row r="11" spans="1:12" ht="229.5" x14ac:dyDescent="0.25">
      <c r="A11" s="10">
        <v>3</v>
      </c>
      <c r="B11" s="7" t="s">
        <v>14</v>
      </c>
      <c r="C11" s="5">
        <v>1</v>
      </c>
      <c r="D11" s="6" t="s">
        <v>12</v>
      </c>
      <c r="E11" s="7" t="s">
        <v>34</v>
      </c>
      <c r="F11" s="7" t="s">
        <v>32</v>
      </c>
      <c r="G11" s="7" t="s">
        <v>33</v>
      </c>
      <c r="H11" s="7" t="s">
        <v>14</v>
      </c>
      <c r="I11" s="7" t="s">
        <v>14</v>
      </c>
      <c r="J11" s="7" t="s">
        <v>188</v>
      </c>
      <c r="K11" s="7" t="s">
        <v>199</v>
      </c>
      <c r="L11" s="7" t="s">
        <v>14</v>
      </c>
    </row>
    <row r="12" spans="1:12" ht="280.5" x14ac:dyDescent="0.25">
      <c r="A12" s="58">
        <v>4</v>
      </c>
      <c r="B12" s="11" t="s">
        <v>38</v>
      </c>
      <c r="C12" s="5">
        <v>2</v>
      </c>
      <c r="D12" s="6" t="s">
        <v>12</v>
      </c>
      <c r="E12" s="15" t="s">
        <v>85</v>
      </c>
      <c r="F12" s="7" t="s">
        <v>35</v>
      </c>
      <c r="G12" s="7" t="s">
        <v>33</v>
      </c>
      <c r="H12" s="7" t="s">
        <v>14</v>
      </c>
      <c r="I12" s="7" t="s">
        <v>37</v>
      </c>
      <c r="J12" s="7" t="s">
        <v>188</v>
      </c>
      <c r="K12" s="7" t="s">
        <v>199</v>
      </c>
      <c r="L12" s="7" t="s">
        <v>14</v>
      </c>
    </row>
    <row r="13" spans="1:12" ht="292.5" customHeight="1" x14ac:dyDescent="0.25">
      <c r="A13" s="59"/>
      <c r="B13" s="11" t="s">
        <v>39</v>
      </c>
      <c r="C13" s="5">
        <v>1</v>
      </c>
      <c r="D13" s="6" t="s">
        <v>12</v>
      </c>
      <c r="E13" s="7" t="s">
        <v>42</v>
      </c>
      <c r="F13" s="7" t="s">
        <v>35</v>
      </c>
      <c r="G13" s="7" t="s">
        <v>33</v>
      </c>
      <c r="H13" s="7" t="s">
        <v>14</v>
      </c>
      <c r="I13" s="7" t="s">
        <v>14</v>
      </c>
      <c r="J13" s="7" t="s">
        <v>188</v>
      </c>
      <c r="K13" s="7" t="s">
        <v>199</v>
      </c>
      <c r="L13" s="7" t="s">
        <v>14</v>
      </c>
    </row>
    <row r="14" spans="1:12" ht="319.5" customHeight="1" x14ac:dyDescent="0.25">
      <c r="A14" s="44">
        <v>5</v>
      </c>
      <c r="B14" s="11" t="s">
        <v>14</v>
      </c>
      <c r="C14" s="48">
        <v>2</v>
      </c>
      <c r="D14" s="6" t="s">
        <v>12</v>
      </c>
      <c r="E14" s="49" t="s">
        <v>44</v>
      </c>
      <c r="F14" s="7" t="s">
        <v>35</v>
      </c>
      <c r="G14" s="7" t="s">
        <v>33</v>
      </c>
      <c r="H14" s="7" t="s">
        <v>14</v>
      </c>
      <c r="I14" s="7" t="s">
        <v>40</v>
      </c>
      <c r="J14" s="7" t="s">
        <v>188</v>
      </c>
      <c r="K14" s="7" t="s">
        <v>199</v>
      </c>
      <c r="L14" s="7" t="s">
        <v>14</v>
      </c>
    </row>
    <row r="15" spans="1:12" ht="206.25" customHeight="1" x14ac:dyDescent="0.25">
      <c r="A15" s="44">
        <v>6</v>
      </c>
      <c r="B15" s="11" t="s">
        <v>14</v>
      </c>
      <c r="C15" s="48">
        <v>2</v>
      </c>
      <c r="D15" s="6" t="s">
        <v>12</v>
      </c>
      <c r="E15" s="7" t="s">
        <v>41</v>
      </c>
      <c r="F15" s="7" t="s">
        <v>43</v>
      </c>
      <c r="G15" s="7" t="s">
        <v>14</v>
      </c>
      <c r="H15" s="7" t="s">
        <v>14</v>
      </c>
      <c r="I15" s="11" t="s">
        <v>189</v>
      </c>
      <c r="J15" s="7" t="s">
        <v>14</v>
      </c>
      <c r="K15" s="7" t="s">
        <v>199</v>
      </c>
      <c r="L15" s="7" t="s">
        <v>14</v>
      </c>
    </row>
    <row r="16" spans="1:12" ht="107.25" customHeight="1" x14ac:dyDescent="0.25">
      <c r="A16" s="10">
        <v>7</v>
      </c>
      <c r="B16" s="11" t="s">
        <v>14</v>
      </c>
      <c r="C16" s="5">
        <v>5</v>
      </c>
      <c r="D16" s="6" t="s">
        <v>12</v>
      </c>
      <c r="E16" s="7" t="s">
        <v>86</v>
      </c>
      <c r="F16" s="7" t="s">
        <v>43</v>
      </c>
      <c r="G16" s="7" t="s">
        <v>14</v>
      </c>
      <c r="H16" s="7" t="s">
        <v>14</v>
      </c>
      <c r="I16" s="7" t="s">
        <v>190</v>
      </c>
      <c r="J16" s="7" t="s">
        <v>14</v>
      </c>
      <c r="K16" s="7" t="s">
        <v>199</v>
      </c>
      <c r="L16" s="7" t="s">
        <v>14</v>
      </c>
    </row>
    <row r="17" spans="1:12" ht="255" customHeight="1" x14ac:dyDescent="0.25">
      <c r="A17" s="58">
        <v>8</v>
      </c>
      <c r="B17" s="16" t="s">
        <v>38</v>
      </c>
      <c r="C17" s="5">
        <v>6</v>
      </c>
      <c r="D17" s="6" t="s">
        <v>12</v>
      </c>
      <c r="E17" s="7" t="s">
        <v>56</v>
      </c>
      <c r="F17" s="63" t="s">
        <v>46</v>
      </c>
      <c r="G17" s="63" t="s">
        <v>14</v>
      </c>
      <c r="H17" s="63" t="s">
        <v>14</v>
      </c>
      <c r="I17" s="63" t="s">
        <v>14</v>
      </c>
      <c r="J17" s="63" t="s">
        <v>14</v>
      </c>
      <c r="K17" s="63" t="s">
        <v>199</v>
      </c>
      <c r="L17" s="66" t="s">
        <v>200</v>
      </c>
    </row>
    <row r="18" spans="1:12" ht="63.75" x14ac:dyDescent="0.25">
      <c r="A18" s="60"/>
      <c r="B18" s="16" t="s">
        <v>39</v>
      </c>
      <c r="C18" s="5">
        <v>2</v>
      </c>
      <c r="D18" s="6" t="s">
        <v>12</v>
      </c>
      <c r="E18" s="7" t="s">
        <v>57</v>
      </c>
      <c r="F18" s="64"/>
      <c r="G18" s="64"/>
      <c r="H18" s="64"/>
      <c r="I18" s="64"/>
      <c r="J18" s="64"/>
      <c r="K18" s="64"/>
      <c r="L18" s="67"/>
    </row>
    <row r="19" spans="1:12" ht="76.5" x14ac:dyDescent="0.25">
      <c r="A19" s="60"/>
      <c r="B19" s="16" t="s">
        <v>47</v>
      </c>
      <c r="C19" s="5">
        <v>2</v>
      </c>
      <c r="D19" s="6" t="s">
        <v>12</v>
      </c>
      <c r="E19" s="7" t="s">
        <v>58</v>
      </c>
      <c r="F19" s="64"/>
      <c r="G19" s="64"/>
      <c r="H19" s="64"/>
      <c r="I19" s="64"/>
      <c r="J19" s="64"/>
      <c r="K19" s="64"/>
      <c r="L19" s="67"/>
    </row>
    <row r="20" spans="1:12" ht="76.5" x14ac:dyDescent="0.25">
      <c r="A20" s="60"/>
      <c r="B20" s="16" t="s">
        <v>48</v>
      </c>
      <c r="C20" s="5">
        <v>3</v>
      </c>
      <c r="D20" s="6" t="s">
        <v>12</v>
      </c>
      <c r="E20" s="7" t="s">
        <v>59</v>
      </c>
      <c r="F20" s="64"/>
      <c r="G20" s="64"/>
      <c r="H20" s="64"/>
      <c r="I20" s="64"/>
      <c r="J20" s="64"/>
      <c r="K20" s="64"/>
      <c r="L20" s="67"/>
    </row>
    <row r="21" spans="1:12" ht="51" x14ac:dyDescent="0.25">
      <c r="A21" s="60"/>
      <c r="B21" s="16" t="s">
        <v>49</v>
      </c>
      <c r="C21" s="5">
        <v>3</v>
      </c>
      <c r="D21" s="6" t="s">
        <v>12</v>
      </c>
      <c r="E21" s="7" t="s">
        <v>60</v>
      </c>
      <c r="F21" s="64"/>
      <c r="G21" s="64"/>
      <c r="H21" s="64"/>
      <c r="I21" s="64"/>
      <c r="J21" s="64"/>
      <c r="K21" s="64"/>
      <c r="L21" s="67"/>
    </row>
    <row r="22" spans="1:12" ht="178.5" x14ac:dyDescent="0.25">
      <c r="A22" s="60"/>
      <c r="B22" s="16" t="s">
        <v>50</v>
      </c>
      <c r="C22" s="5">
        <v>5</v>
      </c>
      <c r="D22" s="6" t="s">
        <v>12</v>
      </c>
      <c r="E22" s="7" t="s">
        <v>61</v>
      </c>
      <c r="F22" s="64"/>
      <c r="G22" s="64"/>
      <c r="H22" s="64"/>
      <c r="I22" s="64"/>
      <c r="J22" s="64"/>
      <c r="K22" s="64"/>
      <c r="L22" s="67"/>
    </row>
    <row r="23" spans="1:12" ht="178.5" x14ac:dyDescent="0.25">
      <c r="A23" s="60"/>
      <c r="B23" s="16" t="s">
        <v>51</v>
      </c>
      <c r="C23" s="5">
        <v>1</v>
      </c>
      <c r="D23" s="6" t="s">
        <v>12</v>
      </c>
      <c r="E23" s="7" t="s">
        <v>62</v>
      </c>
      <c r="F23" s="64"/>
      <c r="G23" s="64"/>
      <c r="H23" s="64"/>
      <c r="I23" s="64"/>
      <c r="J23" s="64"/>
      <c r="K23" s="64"/>
      <c r="L23" s="67"/>
    </row>
    <row r="24" spans="1:12" ht="76.5" x14ac:dyDescent="0.25">
      <c r="A24" s="60"/>
      <c r="B24" s="16" t="s">
        <v>52</v>
      </c>
      <c r="C24" s="5">
        <v>3</v>
      </c>
      <c r="D24" s="6" t="s">
        <v>12</v>
      </c>
      <c r="E24" s="7" t="s">
        <v>63</v>
      </c>
      <c r="F24" s="64"/>
      <c r="G24" s="64"/>
      <c r="H24" s="64"/>
      <c r="I24" s="64"/>
      <c r="J24" s="64"/>
      <c r="K24" s="64"/>
      <c r="L24" s="67"/>
    </row>
    <row r="25" spans="1:12" ht="76.5" x14ac:dyDescent="0.25">
      <c r="A25" s="60"/>
      <c r="B25" s="16" t="s">
        <v>53</v>
      </c>
      <c r="C25" s="5">
        <v>5</v>
      </c>
      <c r="D25" s="6" t="s">
        <v>12</v>
      </c>
      <c r="E25" s="7" t="s">
        <v>64</v>
      </c>
      <c r="F25" s="64"/>
      <c r="G25" s="64"/>
      <c r="H25" s="64"/>
      <c r="I25" s="64"/>
      <c r="J25" s="64"/>
      <c r="K25" s="64"/>
      <c r="L25" s="67"/>
    </row>
    <row r="26" spans="1:12" ht="63.75" x14ac:dyDescent="0.25">
      <c r="A26" s="60"/>
      <c r="B26" s="16" t="s">
        <v>54</v>
      </c>
      <c r="C26" s="5">
        <v>5</v>
      </c>
      <c r="D26" s="6" t="s">
        <v>12</v>
      </c>
      <c r="E26" s="7" t="s">
        <v>65</v>
      </c>
      <c r="F26" s="64"/>
      <c r="G26" s="64"/>
      <c r="H26" s="64"/>
      <c r="I26" s="64"/>
      <c r="J26" s="64"/>
      <c r="K26" s="64"/>
      <c r="L26" s="67"/>
    </row>
    <row r="27" spans="1:12" ht="51" x14ac:dyDescent="0.25">
      <c r="A27" s="59"/>
      <c r="B27" s="16" t="s">
        <v>55</v>
      </c>
      <c r="C27" s="5">
        <v>3</v>
      </c>
      <c r="D27" s="6" t="s">
        <v>12</v>
      </c>
      <c r="E27" s="7" t="s">
        <v>66</v>
      </c>
      <c r="F27" s="65"/>
      <c r="G27" s="65"/>
      <c r="H27" s="65"/>
      <c r="I27" s="65"/>
      <c r="J27" s="65"/>
      <c r="K27" s="65"/>
      <c r="L27" s="68"/>
    </row>
    <row r="28" spans="1:12" ht="138" customHeight="1" x14ac:dyDescent="0.25">
      <c r="A28" s="10">
        <v>9</v>
      </c>
      <c r="B28" s="7" t="s">
        <v>14</v>
      </c>
      <c r="C28" s="12">
        <v>25</v>
      </c>
      <c r="D28" s="6" t="s">
        <v>12</v>
      </c>
      <c r="E28" s="13" t="s">
        <v>15</v>
      </c>
      <c r="F28" s="7" t="s">
        <v>16</v>
      </c>
      <c r="G28" s="7" t="s">
        <v>17</v>
      </c>
      <c r="H28" s="7" t="s">
        <v>18</v>
      </c>
      <c r="I28" s="7" t="s">
        <v>14</v>
      </c>
      <c r="J28" s="7" t="s">
        <v>14</v>
      </c>
      <c r="K28" s="11" t="s">
        <v>201</v>
      </c>
      <c r="L28" s="7" t="s">
        <v>14</v>
      </c>
    </row>
    <row r="29" spans="1:12" ht="78" customHeight="1" x14ac:dyDescent="0.25">
      <c r="A29" s="10">
        <v>10</v>
      </c>
      <c r="B29" s="7" t="s">
        <v>14</v>
      </c>
      <c r="C29" s="12">
        <v>23</v>
      </c>
      <c r="D29" s="6" t="s">
        <v>12</v>
      </c>
      <c r="E29" s="13" t="s">
        <v>19</v>
      </c>
      <c r="F29" s="7" t="s">
        <v>20</v>
      </c>
      <c r="G29" s="7" t="s">
        <v>17</v>
      </c>
      <c r="H29" s="7" t="s">
        <v>14</v>
      </c>
      <c r="I29" s="7" t="s">
        <v>21</v>
      </c>
      <c r="J29" s="7" t="s">
        <v>14</v>
      </c>
      <c r="K29" s="11" t="s">
        <v>201</v>
      </c>
      <c r="L29" s="7" t="s">
        <v>14</v>
      </c>
    </row>
    <row r="30" spans="1:12" ht="75.75" customHeight="1" x14ac:dyDescent="0.25">
      <c r="A30" s="10">
        <v>11</v>
      </c>
      <c r="B30" s="7" t="s">
        <v>14</v>
      </c>
      <c r="C30" s="12">
        <v>3</v>
      </c>
      <c r="D30" s="6" t="s">
        <v>12</v>
      </c>
      <c r="E30" s="13" t="s">
        <v>22</v>
      </c>
      <c r="F30" s="7" t="s">
        <v>20</v>
      </c>
      <c r="G30" s="7" t="s">
        <v>17</v>
      </c>
      <c r="H30" s="7" t="s">
        <v>14</v>
      </c>
      <c r="I30" s="7" t="s">
        <v>21</v>
      </c>
      <c r="J30" s="7" t="s">
        <v>14</v>
      </c>
      <c r="K30" s="11" t="s">
        <v>201</v>
      </c>
      <c r="L30" s="7" t="s">
        <v>14</v>
      </c>
    </row>
    <row r="31" spans="1:12" ht="63.75" x14ac:dyDescent="0.25">
      <c r="A31" s="10">
        <v>12</v>
      </c>
      <c r="B31" s="7" t="s">
        <v>14</v>
      </c>
      <c r="C31" s="12">
        <v>2</v>
      </c>
      <c r="D31" s="6" t="s">
        <v>12</v>
      </c>
      <c r="E31" s="13" t="s">
        <v>23</v>
      </c>
      <c r="F31" s="7" t="s">
        <v>16</v>
      </c>
      <c r="G31" s="7" t="s">
        <v>17</v>
      </c>
      <c r="H31" s="7" t="s">
        <v>14</v>
      </c>
      <c r="I31" s="7" t="s">
        <v>24</v>
      </c>
      <c r="J31" s="7" t="s">
        <v>14</v>
      </c>
      <c r="K31" s="11" t="s">
        <v>202</v>
      </c>
      <c r="L31" s="7" t="s">
        <v>14</v>
      </c>
    </row>
    <row r="32" spans="1:12" ht="95.25" customHeight="1" x14ac:dyDescent="0.25">
      <c r="A32" s="10">
        <v>13</v>
      </c>
      <c r="B32" s="7" t="s">
        <v>14</v>
      </c>
      <c r="C32" s="12">
        <v>3</v>
      </c>
      <c r="D32" s="6" t="s">
        <v>12</v>
      </c>
      <c r="E32" s="13" t="s">
        <v>25</v>
      </c>
      <c r="F32" s="7" t="s">
        <v>16</v>
      </c>
      <c r="G32" s="7" t="s">
        <v>17</v>
      </c>
      <c r="H32" s="7" t="s">
        <v>14</v>
      </c>
      <c r="I32" s="7" t="s">
        <v>26</v>
      </c>
      <c r="J32" s="7" t="s">
        <v>14</v>
      </c>
      <c r="K32" s="11" t="s">
        <v>202</v>
      </c>
      <c r="L32" s="7" t="s">
        <v>14</v>
      </c>
    </row>
    <row r="33" spans="1:12" ht="78" customHeight="1" x14ac:dyDescent="0.25">
      <c r="A33" s="10">
        <v>14</v>
      </c>
      <c r="B33" s="7" t="s">
        <v>14</v>
      </c>
      <c r="C33" s="12">
        <v>1</v>
      </c>
      <c r="D33" s="6" t="s">
        <v>12</v>
      </c>
      <c r="E33" s="13" t="s">
        <v>27</v>
      </c>
      <c r="F33" s="7" t="s">
        <v>16</v>
      </c>
      <c r="G33" s="7" t="s">
        <v>17</v>
      </c>
      <c r="H33" s="7" t="s">
        <v>14</v>
      </c>
      <c r="I33" s="7" t="s">
        <v>28</v>
      </c>
      <c r="J33" s="7" t="s">
        <v>14</v>
      </c>
      <c r="K33" s="11" t="s">
        <v>202</v>
      </c>
      <c r="L33" s="7" t="s">
        <v>14</v>
      </c>
    </row>
    <row r="34" spans="1:12" ht="38.25" x14ac:dyDescent="0.25">
      <c r="A34" s="33">
        <v>15</v>
      </c>
      <c r="B34" s="7" t="s">
        <v>14</v>
      </c>
      <c r="C34" s="12">
        <v>4</v>
      </c>
      <c r="D34" s="6" t="s">
        <v>12</v>
      </c>
      <c r="E34" s="13" t="s">
        <v>193</v>
      </c>
      <c r="F34" s="7" t="s">
        <v>205</v>
      </c>
      <c r="G34" s="7" t="s">
        <v>14</v>
      </c>
      <c r="H34" s="7" t="s">
        <v>14</v>
      </c>
      <c r="I34" s="7" t="s">
        <v>192</v>
      </c>
      <c r="J34" s="7" t="s">
        <v>14</v>
      </c>
      <c r="K34" s="11" t="s">
        <v>202</v>
      </c>
      <c r="L34" s="7" t="s">
        <v>14</v>
      </c>
    </row>
    <row r="35" spans="1:12" ht="38.25" x14ac:dyDescent="0.25">
      <c r="A35" s="10">
        <v>16</v>
      </c>
      <c r="B35" s="7" t="s">
        <v>14</v>
      </c>
      <c r="C35" s="30">
        <v>5</v>
      </c>
      <c r="D35" s="30" t="s">
        <v>67</v>
      </c>
      <c r="E35" s="31" t="s">
        <v>184</v>
      </c>
      <c r="F35" s="7" t="s">
        <v>205</v>
      </c>
      <c r="G35" s="7" t="s">
        <v>14</v>
      </c>
      <c r="H35" s="7" t="s">
        <v>14</v>
      </c>
      <c r="I35" s="26" t="s">
        <v>191</v>
      </c>
      <c r="J35" s="7" t="s">
        <v>14</v>
      </c>
      <c r="K35" s="11" t="s">
        <v>202</v>
      </c>
      <c r="L35" s="7" t="s">
        <v>14</v>
      </c>
    </row>
    <row r="36" spans="1:12" ht="38.25" x14ac:dyDescent="0.25">
      <c r="A36" s="10">
        <v>17</v>
      </c>
      <c r="B36" s="7" t="s">
        <v>14</v>
      </c>
      <c r="C36" s="30">
        <v>18</v>
      </c>
      <c r="D36" s="30" t="s">
        <v>67</v>
      </c>
      <c r="E36" s="31" t="s">
        <v>185</v>
      </c>
      <c r="F36" s="7" t="s">
        <v>205</v>
      </c>
      <c r="G36" s="7" t="s">
        <v>14</v>
      </c>
      <c r="H36" s="7" t="s">
        <v>14</v>
      </c>
      <c r="I36" s="26" t="s">
        <v>191</v>
      </c>
      <c r="J36" s="7" t="s">
        <v>14</v>
      </c>
      <c r="K36" s="11" t="s">
        <v>202</v>
      </c>
      <c r="L36" s="7" t="s">
        <v>14</v>
      </c>
    </row>
    <row r="37" spans="1:12" ht="38.25" x14ac:dyDescent="0.25">
      <c r="A37" s="10">
        <v>18</v>
      </c>
      <c r="B37" s="7" t="s">
        <v>14</v>
      </c>
      <c r="C37" s="30">
        <v>5</v>
      </c>
      <c r="D37" s="30" t="s">
        <v>67</v>
      </c>
      <c r="E37" s="31" t="s">
        <v>186</v>
      </c>
      <c r="F37" s="7" t="s">
        <v>205</v>
      </c>
      <c r="G37" s="7" t="s">
        <v>14</v>
      </c>
      <c r="H37" s="7" t="s">
        <v>14</v>
      </c>
      <c r="I37" s="26" t="s">
        <v>191</v>
      </c>
      <c r="J37" s="7" t="s">
        <v>14</v>
      </c>
      <c r="K37" s="11" t="s">
        <v>202</v>
      </c>
      <c r="L37" s="7" t="s">
        <v>14</v>
      </c>
    </row>
    <row r="38" spans="1:12" ht="38.25" x14ac:dyDescent="0.25">
      <c r="A38" s="10">
        <v>19</v>
      </c>
      <c r="B38" s="7" t="s">
        <v>14</v>
      </c>
      <c r="C38" s="30">
        <v>6</v>
      </c>
      <c r="D38" s="30" t="s">
        <v>67</v>
      </c>
      <c r="E38" s="31" t="s">
        <v>187</v>
      </c>
      <c r="F38" s="7" t="s">
        <v>205</v>
      </c>
      <c r="G38" s="7" t="s">
        <v>14</v>
      </c>
      <c r="H38" s="7" t="s">
        <v>14</v>
      </c>
      <c r="I38" s="26" t="s">
        <v>191</v>
      </c>
      <c r="J38" s="7" t="s">
        <v>14</v>
      </c>
      <c r="K38" s="11" t="s">
        <v>202</v>
      </c>
      <c r="L38" s="26" t="s">
        <v>91</v>
      </c>
    </row>
    <row r="39" spans="1:12" ht="165" x14ac:dyDescent="0.25">
      <c r="A39" s="55">
        <v>20</v>
      </c>
      <c r="B39" s="32" t="s">
        <v>89</v>
      </c>
      <c r="C39" s="32">
        <v>1</v>
      </c>
      <c r="D39" s="47" t="s">
        <v>12</v>
      </c>
      <c r="E39" s="46" t="s">
        <v>254</v>
      </c>
      <c r="F39" s="46" t="s">
        <v>90</v>
      </c>
      <c r="G39" s="72" t="s">
        <v>14</v>
      </c>
      <c r="H39" s="46" t="s">
        <v>112</v>
      </c>
      <c r="I39" s="46" t="s">
        <v>113</v>
      </c>
      <c r="J39" s="46" t="s">
        <v>255</v>
      </c>
      <c r="K39" s="63" t="s">
        <v>203</v>
      </c>
      <c r="L39" s="26" t="s">
        <v>91</v>
      </c>
    </row>
    <row r="40" spans="1:12" ht="165" x14ac:dyDescent="0.25">
      <c r="A40" s="55"/>
      <c r="B40" s="32" t="s">
        <v>92</v>
      </c>
      <c r="C40" s="32">
        <v>3</v>
      </c>
      <c r="D40" s="47" t="s">
        <v>12</v>
      </c>
      <c r="E40" s="46" t="s">
        <v>256</v>
      </c>
      <c r="F40" s="46" t="s">
        <v>90</v>
      </c>
      <c r="G40" s="73"/>
      <c r="H40" s="46"/>
      <c r="I40" s="46" t="s">
        <v>114</v>
      </c>
      <c r="J40" s="46" t="s">
        <v>255</v>
      </c>
      <c r="K40" s="64"/>
      <c r="L40" s="26" t="s">
        <v>91</v>
      </c>
    </row>
    <row r="41" spans="1:12" ht="120" x14ac:dyDescent="0.25">
      <c r="A41" s="55"/>
      <c r="B41" s="32" t="s">
        <v>93</v>
      </c>
      <c r="C41" s="32">
        <v>6</v>
      </c>
      <c r="D41" s="47" t="s">
        <v>88</v>
      </c>
      <c r="E41" s="46" t="s">
        <v>257</v>
      </c>
      <c r="F41" s="46" t="s">
        <v>90</v>
      </c>
      <c r="G41" s="73"/>
      <c r="H41" s="46" t="s">
        <v>115</v>
      </c>
      <c r="I41" s="46" t="s">
        <v>116</v>
      </c>
      <c r="J41" s="46" t="s">
        <v>258</v>
      </c>
      <c r="K41" s="64"/>
      <c r="L41" s="26" t="s">
        <v>91</v>
      </c>
    </row>
    <row r="42" spans="1:12" ht="60" x14ac:dyDescent="0.25">
      <c r="A42" s="55"/>
      <c r="B42" s="32" t="s">
        <v>94</v>
      </c>
      <c r="C42" s="32">
        <v>4</v>
      </c>
      <c r="D42" s="47" t="s">
        <v>12</v>
      </c>
      <c r="E42" s="46" t="s">
        <v>259</v>
      </c>
      <c r="F42" s="46" t="s">
        <v>90</v>
      </c>
      <c r="G42" s="73"/>
      <c r="H42" s="46" t="s">
        <v>117</v>
      </c>
      <c r="I42" s="46" t="s">
        <v>118</v>
      </c>
      <c r="J42" s="63" t="s">
        <v>14</v>
      </c>
      <c r="K42" s="64"/>
      <c r="L42" s="26" t="s">
        <v>91</v>
      </c>
    </row>
    <row r="43" spans="1:12" ht="60" x14ac:dyDescent="0.25">
      <c r="A43" s="55"/>
      <c r="B43" s="32" t="s">
        <v>95</v>
      </c>
      <c r="C43" s="32">
        <v>1</v>
      </c>
      <c r="D43" s="47" t="s">
        <v>12</v>
      </c>
      <c r="E43" s="46" t="s">
        <v>260</v>
      </c>
      <c r="F43" s="46" t="s">
        <v>90</v>
      </c>
      <c r="G43" s="73"/>
      <c r="H43" s="46" t="s">
        <v>119</v>
      </c>
      <c r="I43" s="46" t="s">
        <v>120</v>
      </c>
      <c r="J43" s="64"/>
      <c r="K43" s="64"/>
      <c r="L43" s="26" t="s">
        <v>91</v>
      </c>
    </row>
    <row r="44" spans="1:12" ht="60" x14ac:dyDescent="0.25">
      <c r="A44" s="55"/>
      <c r="B44" s="32" t="s">
        <v>96</v>
      </c>
      <c r="C44" s="32">
        <v>3</v>
      </c>
      <c r="D44" s="47" t="s">
        <v>12</v>
      </c>
      <c r="E44" s="46" t="s">
        <v>261</v>
      </c>
      <c r="F44" s="46" t="s">
        <v>90</v>
      </c>
      <c r="G44" s="73"/>
      <c r="H44" s="46" t="s">
        <v>119</v>
      </c>
      <c r="I44" s="46" t="s">
        <v>120</v>
      </c>
      <c r="J44" s="64"/>
      <c r="K44" s="64"/>
      <c r="L44" s="26" t="s">
        <v>91</v>
      </c>
    </row>
    <row r="45" spans="1:12" ht="150" x14ac:dyDescent="0.25">
      <c r="A45" s="55"/>
      <c r="B45" s="32" t="s">
        <v>97</v>
      </c>
      <c r="C45" s="32">
        <v>4</v>
      </c>
      <c r="D45" s="51" t="s">
        <v>87</v>
      </c>
      <c r="E45" s="52" t="s">
        <v>262</v>
      </c>
      <c r="F45" s="52" t="s">
        <v>90</v>
      </c>
      <c r="G45" s="73"/>
      <c r="H45" s="52" t="s">
        <v>264</v>
      </c>
      <c r="I45" s="52" t="s">
        <v>264</v>
      </c>
      <c r="J45" s="46" t="s">
        <v>263</v>
      </c>
      <c r="K45" s="64"/>
      <c r="L45" s="26" t="s">
        <v>91</v>
      </c>
    </row>
    <row r="46" spans="1:12" ht="120" x14ac:dyDescent="0.25">
      <c r="A46" s="55"/>
      <c r="B46" s="32" t="s">
        <v>98</v>
      </c>
      <c r="C46" s="32">
        <v>1</v>
      </c>
      <c r="D46" s="47" t="s">
        <v>12</v>
      </c>
      <c r="E46" s="46" t="s">
        <v>265</v>
      </c>
      <c r="F46" s="46" t="s">
        <v>266</v>
      </c>
      <c r="G46" s="73"/>
      <c r="H46" s="46" t="s">
        <v>121</v>
      </c>
      <c r="I46" s="46" t="s">
        <v>122</v>
      </c>
      <c r="J46" s="46" t="s">
        <v>267</v>
      </c>
      <c r="K46" s="64"/>
      <c r="L46" s="26" t="s">
        <v>91</v>
      </c>
    </row>
    <row r="47" spans="1:12" ht="105" x14ac:dyDescent="0.25">
      <c r="A47" s="55"/>
      <c r="B47" s="32" t="s">
        <v>99</v>
      </c>
      <c r="C47" s="32">
        <v>2</v>
      </c>
      <c r="D47" s="47" t="s">
        <v>12</v>
      </c>
      <c r="E47" s="46" t="s">
        <v>268</v>
      </c>
      <c r="F47" s="46" t="s">
        <v>266</v>
      </c>
      <c r="G47" s="73"/>
      <c r="H47" s="46" t="s">
        <v>123</v>
      </c>
      <c r="I47" s="46" t="s">
        <v>124</v>
      </c>
      <c r="J47" s="63" t="s">
        <v>14</v>
      </c>
      <c r="K47" s="64"/>
      <c r="L47" s="26" t="s">
        <v>91</v>
      </c>
    </row>
    <row r="48" spans="1:12" ht="60" x14ac:dyDescent="0.25">
      <c r="A48" s="55"/>
      <c r="B48" s="32" t="s">
        <v>100</v>
      </c>
      <c r="C48" s="32">
        <v>2</v>
      </c>
      <c r="D48" s="47" t="s">
        <v>12</v>
      </c>
      <c r="E48" s="46" t="s">
        <v>125</v>
      </c>
      <c r="F48" s="46" t="s">
        <v>266</v>
      </c>
      <c r="G48" s="73"/>
      <c r="H48" s="46" t="s">
        <v>126</v>
      </c>
      <c r="I48" s="46" t="s">
        <v>127</v>
      </c>
      <c r="J48" s="64"/>
      <c r="K48" s="64"/>
      <c r="L48" s="26" t="s">
        <v>91</v>
      </c>
    </row>
    <row r="49" spans="1:12" ht="60" x14ac:dyDescent="0.25">
      <c r="A49" s="55"/>
      <c r="B49" s="32" t="s">
        <v>101</v>
      </c>
      <c r="C49" s="32">
        <v>2</v>
      </c>
      <c r="D49" s="47" t="s">
        <v>12</v>
      </c>
      <c r="E49" s="46" t="s">
        <v>128</v>
      </c>
      <c r="F49" s="46" t="s">
        <v>266</v>
      </c>
      <c r="G49" s="73"/>
      <c r="H49" s="46" t="s">
        <v>126</v>
      </c>
      <c r="I49" s="46" t="s">
        <v>129</v>
      </c>
      <c r="J49" s="64"/>
      <c r="K49" s="64"/>
      <c r="L49" s="26" t="s">
        <v>91</v>
      </c>
    </row>
    <row r="50" spans="1:12" ht="60" x14ac:dyDescent="0.25">
      <c r="A50" s="55"/>
      <c r="B50" s="32" t="s">
        <v>102</v>
      </c>
      <c r="C50" s="32">
        <v>1</v>
      </c>
      <c r="D50" s="47" t="s">
        <v>12</v>
      </c>
      <c r="E50" s="46" t="s">
        <v>130</v>
      </c>
      <c r="F50" s="46" t="s">
        <v>266</v>
      </c>
      <c r="G50" s="73"/>
      <c r="H50" s="46" t="s">
        <v>112</v>
      </c>
      <c r="I50" s="46" t="s">
        <v>131</v>
      </c>
      <c r="J50" s="64"/>
      <c r="K50" s="64"/>
      <c r="L50" s="26" t="s">
        <v>91</v>
      </c>
    </row>
    <row r="51" spans="1:12" ht="60" x14ac:dyDescent="0.25">
      <c r="A51" s="55"/>
      <c r="B51" s="32" t="s">
        <v>103</v>
      </c>
      <c r="C51" s="32">
        <v>1</v>
      </c>
      <c r="D51" s="47" t="s">
        <v>12</v>
      </c>
      <c r="E51" s="46" t="s">
        <v>132</v>
      </c>
      <c r="F51" s="46" t="s">
        <v>266</v>
      </c>
      <c r="G51" s="73"/>
      <c r="H51" s="46" t="s">
        <v>133</v>
      </c>
      <c r="I51" s="46" t="s">
        <v>134</v>
      </c>
      <c r="J51" s="65"/>
      <c r="K51" s="64"/>
      <c r="L51" s="26" t="s">
        <v>91</v>
      </c>
    </row>
    <row r="52" spans="1:12" ht="150" x14ac:dyDescent="0.25">
      <c r="A52" s="55"/>
      <c r="B52" s="32" t="s">
        <v>104</v>
      </c>
      <c r="C52" s="32">
        <v>2</v>
      </c>
      <c r="D52" s="47" t="s">
        <v>12</v>
      </c>
      <c r="E52" s="46" t="s">
        <v>269</v>
      </c>
      <c r="F52" s="46" t="s">
        <v>270</v>
      </c>
      <c r="G52" s="73"/>
      <c r="H52" s="46" t="s">
        <v>135</v>
      </c>
      <c r="I52" s="46" t="s">
        <v>136</v>
      </c>
      <c r="J52" s="46" t="s">
        <v>263</v>
      </c>
      <c r="K52" s="64"/>
      <c r="L52" s="26" t="s">
        <v>91</v>
      </c>
    </row>
    <row r="53" spans="1:12" ht="150" x14ac:dyDescent="0.25">
      <c r="A53" s="55"/>
      <c r="B53" s="32" t="s">
        <v>106</v>
      </c>
      <c r="C53" s="32">
        <v>3</v>
      </c>
      <c r="D53" s="47" t="s">
        <v>12</v>
      </c>
      <c r="E53" s="46" t="s">
        <v>271</v>
      </c>
      <c r="F53" s="46" t="s">
        <v>105</v>
      </c>
      <c r="G53" s="73"/>
      <c r="H53" s="46" t="s">
        <v>135</v>
      </c>
      <c r="I53" s="46" t="s">
        <v>137</v>
      </c>
      <c r="J53" s="46" t="s">
        <v>272</v>
      </c>
      <c r="K53" s="64"/>
      <c r="L53" s="26" t="s">
        <v>91</v>
      </c>
    </row>
    <row r="54" spans="1:12" ht="135" x14ac:dyDescent="0.25">
      <c r="A54" s="55"/>
      <c r="B54" s="32" t="s">
        <v>107</v>
      </c>
      <c r="C54" s="32">
        <v>3</v>
      </c>
      <c r="D54" s="47" t="s">
        <v>12</v>
      </c>
      <c r="E54" s="46" t="s">
        <v>273</v>
      </c>
      <c r="F54" s="46" t="s">
        <v>105</v>
      </c>
      <c r="G54" s="73"/>
      <c r="H54" s="46" t="s">
        <v>135</v>
      </c>
      <c r="I54" s="46" t="s">
        <v>138</v>
      </c>
      <c r="J54" s="46" t="s">
        <v>263</v>
      </c>
      <c r="K54" s="64"/>
      <c r="L54" s="26" t="s">
        <v>91</v>
      </c>
    </row>
    <row r="55" spans="1:12" ht="180" x14ac:dyDescent="0.25">
      <c r="A55" s="55"/>
      <c r="B55" s="32" t="s">
        <v>108</v>
      </c>
      <c r="C55" s="32">
        <v>3</v>
      </c>
      <c r="D55" s="47" t="s">
        <v>12</v>
      </c>
      <c r="E55" s="46" t="s">
        <v>274</v>
      </c>
      <c r="F55" s="46" t="s">
        <v>105</v>
      </c>
      <c r="G55" s="73"/>
      <c r="H55" s="46" t="s">
        <v>135</v>
      </c>
      <c r="I55" s="46" t="s">
        <v>139</v>
      </c>
      <c r="J55" s="46" t="s">
        <v>263</v>
      </c>
      <c r="K55" s="64"/>
      <c r="L55" s="26" t="s">
        <v>91</v>
      </c>
    </row>
    <row r="56" spans="1:12" ht="90" x14ac:dyDescent="0.25">
      <c r="A56" s="55"/>
      <c r="B56" s="32" t="s">
        <v>109</v>
      </c>
      <c r="C56" s="32">
        <v>3</v>
      </c>
      <c r="D56" s="47" t="s">
        <v>12</v>
      </c>
      <c r="E56" s="46" t="s">
        <v>110</v>
      </c>
      <c r="F56" s="46" t="s">
        <v>90</v>
      </c>
      <c r="G56" s="73"/>
      <c r="H56" s="46" t="s">
        <v>140</v>
      </c>
      <c r="I56" s="46" t="s">
        <v>141</v>
      </c>
      <c r="J56" s="63" t="s">
        <v>14</v>
      </c>
      <c r="K56" s="64"/>
      <c r="L56" s="26" t="s">
        <v>91</v>
      </c>
    </row>
    <row r="57" spans="1:12" ht="60" x14ac:dyDescent="0.25">
      <c r="A57" s="55"/>
      <c r="B57" s="32" t="s">
        <v>111</v>
      </c>
      <c r="C57" s="32">
        <v>1</v>
      </c>
      <c r="D57" s="47" t="s">
        <v>87</v>
      </c>
      <c r="E57" s="46" t="s">
        <v>142</v>
      </c>
      <c r="F57" s="46" t="s">
        <v>266</v>
      </c>
      <c r="G57" s="74"/>
      <c r="H57" s="46" t="s">
        <v>14</v>
      </c>
      <c r="I57" s="46" t="s">
        <v>14</v>
      </c>
      <c r="J57" s="65"/>
      <c r="K57" s="65"/>
      <c r="L57" s="26" t="s">
        <v>91</v>
      </c>
    </row>
    <row r="58" spans="1:12" ht="60" x14ac:dyDescent="0.25">
      <c r="A58" s="56">
        <v>21</v>
      </c>
      <c r="B58" s="32" t="s">
        <v>143</v>
      </c>
      <c r="C58" s="32">
        <v>1</v>
      </c>
      <c r="D58" s="32" t="s">
        <v>12</v>
      </c>
      <c r="E58" s="52" t="s">
        <v>275</v>
      </c>
      <c r="F58" s="52" t="s">
        <v>90</v>
      </c>
      <c r="G58" s="69" t="s">
        <v>14</v>
      </c>
      <c r="H58" s="26" t="s">
        <v>144</v>
      </c>
      <c r="I58" s="26" t="s">
        <v>145</v>
      </c>
      <c r="J58" s="56" t="s">
        <v>258</v>
      </c>
      <c r="K58" s="69" t="s">
        <v>203</v>
      </c>
      <c r="L58" s="26" t="s">
        <v>91</v>
      </c>
    </row>
    <row r="59" spans="1:12" ht="240" x14ac:dyDescent="0.25">
      <c r="A59" s="56"/>
      <c r="B59" s="32" t="s">
        <v>146</v>
      </c>
      <c r="C59" s="32">
        <v>1</v>
      </c>
      <c r="D59" s="32" t="s">
        <v>12</v>
      </c>
      <c r="E59" s="52" t="s">
        <v>276</v>
      </c>
      <c r="F59" s="52" t="s">
        <v>90</v>
      </c>
      <c r="G59" s="70"/>
      <c r="H59" s="26" t="s">
        <v>147</v>
      </c>
      <c r="I59" s="26" t="s">
        <v>148</v>
      </c>
      <c r="J59" s="56"/>
      <c r="K59" s="70"/>
      <c r="L59" s="26" t="s">
        <v>91</v>
      </c>
    </row>
    <row r="60" spans="1:12" ht="60" x14ac:dyDescent="0.25">
      <c r="A60" s="56"/>
      <c r="B60" s="32" t="s">
        <v>149</v>
      </c>
      <c r="C60" s="32">
        <v>1</v>
      </c>
      <c r="D60" s="32" t="s">
        <v>12</v>
      </c>
      <c r="E60" s="52" t="s">
        <v>150</v>
      </c>
      <c r="F60" s="52" t="s">
        <v>90</v>
      </c>
      <c r="G60" s="70"/>
      <c r="H60" s="26" t="s">
        <v>147</v>
      </c>
      <c r="I60" s="26" t="s">
        <v>151</v>
      </c>
      <c r="J60" s="56"/>
      <c r="K60" s="70"/>
      <c r="L60" s="26" t="s">
        <v>91</v>
      </c>
    </row>
    <row r="61" spans="1:12" ht="60" x14ac:dyDescent="0.25">
      <c r="A61" s="56"/>
      <c r="B61" s="32" t="s">
        <v>152</v>
      </c>
      <c r="C61" s="32">
        <v>1</v>
      </c>
      <c r="D61" s="32" t="s">
        <v>45</v>
      </c>
      <c r="E61" s="52" t="s">
        <v>153</v>
      </c>
      <c r="F61" s="52" t="s">
        <v>266</v>
      </c>
      <c r="G61" s="71"/>
      <c r="H61" s="26" t="s">
        <v>14</v>
      </c>
      <c r="I61" s="26" t="s">
        <v>14</v>
      </c>
      <c r="J61" s="50" t="s">
        <v>14</v>
      </c>
      <c r="K61" s="70"/>
      <c r="L61" s="26" t="s">
        <v>91</v>
      </c>
    </row>
    <row r="62" spans="1:12" ht="210" customHeight="1" x14ac:dyDescent="0.25">
      <c r="A62" s="56">
        <v>22</v>
      </c>
      <c r="B62" s="32" t="s">
        <v>154</v>
      </c>
      <c r="C62" s="32">
        <v>1</v>
      </c>
      <c r="D62" s="47" t="s">
        <v>12</v>
      </c>
      <c r="E62" s="46" t="s">
        <v>256</v>
      </c>
      <c r="F62" s="46" t="s">
        <v>90</v>
      </c>
      <c r="G62" s="72" t="s">
        <v>14</v>
      </c>
      <c r="H62" s="46" t="s">
        <v>112</v>
      </c>
      <c r="I62" s="46" t="s">
        <v>114</v>
      </c>
      <c r="J62" s="46" t="s">
        <v>255</v>
      </c>
      <c r="K62" s="69" t="s">
        <v>203</v>
      </c>
      <c r="L62" s="26" t="s">
        <v>91</v>
      </c>
    </row>
    <row r="63" spans="1:12" ht="60" x14ac:dyDescent="0.25">
      <c r="A63" s="56"/>
      <c r="B63" s="32" t="s">
        <v>155</v>
      </c>
      <c r="C63" s="32">
        <v>1</v>
      </c>
      <c r="D63" s="47" t="s">
        <v>12</v>
      </c>
      <c r="E63" s="46" t="s">
        <v>160</v>
      </c>
      <c r="F63" s="46" t="s">
        <v>90</v>
      </c>
      <c r="G63" s="73"/>
      <c r="H63" s="46" t="s">
        <v>144</v>
      </c>
      <c r="I63" s="46" t="s">
        <v>161</v>
      </c>
      <c r="J63" s="72" t="s">
        <v>14</v>
      </c>
      <c r="K63" s="70"/>
      <c r="L63" s="26" t="s">
        <v>91</v>
      </c>
    </row>
    <row r="64" spans="1:12" ht="60" x14ac:dyDescent="0.25">
      <c r="A64" s="56"/>
      <c r="B64" s="32" t="s">
        <v>156</v>
      </c>
      <c r="C64" s="32">
        <v>1</v>
      </c>
      <c r="D64" s="47" t="s">
        <v>12</v>
      </c>
      <c r="E64" s="46" t="s">
        <v>162</v>
      </c>
      <c r="F64" s="46" t="s">
        <v>90</v>
      </c>
      <c r="G64" s="73"/>
      <c r="H64" s="46" t="s">
        <v>119</v>
      </c>
      <c r="I64" s="46" t="s">
        <v>163</v>
      </c>
      <c r="J64" s="73"/>
      <c r="K64" s="70"/>
      <c r="L64" s="26" t="s">
        <v>91</v>
      </c>
    </row>
    <row r="65" spans="1:12" ht="159.75" customHeight="1" x14ac:dyDescent="0.25">
      <c r="A65" s="56"/>
      <c r="B65" s="32" t="s">
        <v>157</v>
      </c>
      <c r="C65" s="32">
        <v>1</v>
      </c>
      <c r="D65" s="47" t="s">
        <v>45</v>
      </c>
      <c r="E65" s="46" t="s">
        <v>277</v>
      </c>
      <c r="F65" s="46" t="s">
        <v>270</v>
      </c>
      <c r="G65" s="73"/>
      <c r="H65" s="46" t="s">
        <v>135</v>
      </c>
      <c r="I65" s="46" t="s">
        <v>164</v>
      </c>
      <c r="J65" s="46" t="s">
        <v>263</v>
      </c>
      <c r="K65" s="70"/>
      <c r="L65" s="26" t="s">
        <v>91</v>
      </c>
    </row>
    <row r="66" spans="1:12" ht="60" x14ac:dyDescent="0.25">
      <c r="A66" s="56"/>
      <c r="B66" s="32" t="s">
        <v>158</v>
      </c>
      <c r="C66" s="32">
        <v>1</v>
      </c>
      <c r="D66" s="47" t="s">
        <v>159</v>
      </c>
      <c r="E66" s="46" t="s">
        <v>153</v>
      </c>
      <c r="F66" s="46" t="s">
        <v>90</v>
      </c>
      <c r="G66" s="74"/>
      <c r="H66" s="46" t="s">
        <v>14</v>
      </c>
      <c r="I66" s="46" t="s">
        <v>14</v>
      </c>
      <c r="J66" s="46" t="s">
        <v>14</v>
      </c>
      <c r="K66" s="71"/>
      <c r="L66" s="26" t="s">
        <v>91</v>
      </c>
    </row>
    <row r="67" spans="1:12" ht="207.75" customHeight="1" x14ac:dyDescent="0.25">
      <c r="A67" s="56">
        <v>23</v>
      </c>
      <c r="B67" s="32" t="s">
        <v>165</v>
      </c>
      <c r="C67" s="32">
        <v>1</v>
      </c>
      <c r="D67" s="47" t="s">
        <v>12</v>
      </c>
      <c r="E67" s="46" t="s">
        <v>256</v>
      </c>
      <c r="F67" s="46" t="s">
        <v>90</v>
      </c>
      <c r="G67" s="72" t="s">
        <v>14</v>
      </c>
      <c r="H67" s="46" t="s">
        <v>112</v>
      </c>
      <c r="I67" s="46" t="s">
        <v>114</v>
      </c>
      <c r="J67" s="46" t="s">
        <v>255</v>
      </c>
      <c r="K67" s="69" t="s">
        <v>203</v>
      </c>
      <c r="L67" s="26" t="s">
        <v>91</v>
      </c>
    </row>
    <row r="68" spans="1:12" ht="60" x14ac:dyDescent="0.25">
      <c r="A68" s="56"/>
      <c r="B68" s="32" t="s">
        <v>166</v>
      </c>
      <c r="C68" s="32">
        <v>1</v>
      </c>
      <c r="D68" s="47" t="s">
        <v>12</v>
      </c>
      <c r="E68" s="46" t="s">
        <v>160</v>
      </c>
      <c r="F68" s="46" t="s">
        <v>90</v>
      </c>
      <c r="G68" s="73"/>
      <c r="H68" s="46" t="s">
        <v>144</v>
      </c>
      <c r="I68" s="46" t="s">
        <v>161</v>
      </c>
      <c r="J68" s="72" t="s">
        <v>14</v>
      </c>
      <c r="K68" s="70"/>
      <c r="L68" s="26" t="s">
        <v>91</v>
      </c>
    </row>
    <row r="69" spans="1:12" ht="60" x14ac:dyDescent="0.25">
      <c r="A69" s="56"/>
      <c r="B69" s="32" t="s">
        <v>167</v>
      </c>
      <c r="C69" s="32">
        <v>1</v>
      </c>
      <c r="D69" s="47" t="s">
        <v>12</v>
      </c>
      <c r="E69" s="46" t="s">
        <v>162</v>
      </c>
      <c r="F69" s="46" t="s">
        <v>90</v>
      </c>
      <c r="G69" s="73"/>
      <c r="H69" s="46" t="s">
        <v>119</v>
      </c>
      <c r="I69" s="46" t="s">
        <v>163</v>
      </c>
      <c r="J69" s="73"/>
      <c r="K69" s="70"/>
      <c r="L69" s="26" t="s">
        <v>91</v>
      </c>
    </row>
    <row r="70" spans="1:12" ht="159.75" customHeight="1" x14ac:dyDescent="0.25">
      <c r="A70" s="56"/>
      <c r="B70" s="32" t="s">
        <v>168</v>
      </c>
      <c r="C70" s="32">
        <v>1</v>
      </c>
      <c r="D70" s="47" t="s">
        <v>45</v>
      </c>
      <c r="E70" s="46" t="s">
        <v>278</v>
      </c>
      <c r="F70" s="46" t="s">
        <v>270</v>
      </c>
      <c r="G70" s="73"/>
      <c r="H70" s="46" t="s">
        <v>135</v>
      </c>
      <c r="I70" s="46" t="s">
        <v>164</v>
      </c>
      <c r="J70" s="46" t="s">
        <v>263</v>
      </c>
      <c r="K70" s="70"/>
      <c r="L70" s="26" t="s">
        <v>91</v>
      </c>
    </row>
    <row r="71" spans="1:12" ht="60" x14ac:dyDescent="0.25">
      <c r="A71" s="56"/>
      <c r="B71" s="32" t="s">
        <v>169</v>
      </c>
      <c r="C71" s="32">
        <v>1</v>
      </c>
      <c r="D71" s="47" t="s">
        <v>159</v>
      </c>
      <c r="E71" s="46" t="s">
        <v>153</v>
      </c>
      <c r="F71" s="46" t="s">
        <v>90</v>
      </c>
      <c r="G71" s="74"/>
      <c r="H71" s="46" t="s">
        <v>14</v>
      </c>
      <c r="I71" s="46" t="s">
        <v>14</v>
      </c>
      <c r="J71" s="53" t="s">
        <v>14</v>
      </c>
      <c r="K71" s="70"/>
      <c r="L71" s="26" t="s">
        <v>91</v>
      </c>
    </row>
    <row r="72" spans="1:12" ht="165" x14ac:dyDescent="0.25">
      <c r="A72" s="56">
        <v>24</v>
      </c>
      <c r="B72" s="32" t="s">
        <v>170</v>
      </c>
      <c r="C72" s="32">
        <v>1</v>
      </c>
      <c r="D72" s="47" t="s">
        <v>12</v>
      </c>
      <c r="E72" s="52" t="s">
        <v>256</v>
      </c>
      <c r="F72" s="52" t="s">
        <v>90</v>
      </c>
      <c r="G72" s="75" t="s">
        <v>14</v>
      </c>
      <c r="H72" s="52" t="s">
        <v>112</v>
      </c>
      <c r="I72" s="52" t="s">
        <v>114</v>
      </c>
      <c r="J72" s="52" t="s">
        <v>255</v>
      </c>
      <c r="K72" s="69" t="s">
        <v>203</v>
      </c>
      <c r="L72" s="26" t="s">
        <v>91</v>
      </c>
    </row>
    <row r="73" spans="1:12" ht="60" x14ac:dyDescent="0.25">
      <c r="A73" s="56"/>
      <c r="B73" s="32" t="s">
        <v>171</v>
      </c>
      <c r="C73" s="32">
        <v>1</v>
      </c>
      <c r="D73" s="47" t="s">
        <v>12</v>
      </c>
      <c r="E73" s="52" t="s">
        <v>160</v>
      </c>
      <c r="F73" s="52" t="s">
        <v>90</v>
      </c>
      <c r="G73" s="76"/>
      <c r="H73" s="52" t="s">
        <v>144</v>
      </c>
      <c r="I73" s="52" t="s">
        <v>161</v>
      </c>
      <c r="J73" s="52" t="s">
        <v>14</v>
      </c>
      <c r="K73" s="70"/>
      <c r="L73" s="26" t="s">
        <v>91</v>
      </c>
    </row>
    <row r="74" spans="1:12" ht="60" x14ac:dyDescent="0.25">
      <c r="A74" s="56"/>
      <c r="B74" s="32" t="s">
        <v>172</v>
      </c>
      <c r="C74" s="32">
        <v>1</v>
      </c>
      <c r="D74" s="47" t="s">
        <v>12</v>
      </c>
      <c r="E74" s="52" t="s">
        <v>162</v>
      </c>
      <c r="F74" s="52" t="s">
        <v>90</v>
      </c>
      <c r="G74" s="76"/>
      <c r="H74" s="52" t="s">
        <v>119</v>
      </c>
      <c r="I74" s="52" t="s">
        <v>163</v>
      </c>
      <c r="J74" s="52" t="s">
        <v>14</v>
      </c>
      <c r="K74" s="70"/>
      <c r="L74" s="26" t="s">
        <v>91</v>
      </c>
    </row>
    <row r="75" spans="1:12" ht="135" x14ac:dyDescent="0.25">
      <c r="A75" s="56"/>
      <c r="B75" s="32" t="s">
        <v>173</v>
      </c>
      <c r="C75" s="32">
        <v>1</v>
      </c>
      <c r="D75" s="47" t="s">
        <v>45</v>
      </c>
      <c r="E75" s="52" t="s">
        <v>279</v>
      </c>
      <c r="F75" s="52" t="s">
        <v>105</v>
      </c>
      <c r="G75" s="76"/>
      <c r="H75" s="52" t="s">
        <v>135</v>
      </c>
      <c r="I75" s="52" t="s">
        <v>164</v>
      </c>
      <c r="J75" s="52" t="s">
        <v>280</v>
      </c>
      <c r="K75" s="70"/>
      <c r="L75" s="26" t="s">
        <v>91</v>
      </c>
    </row>
    <row r="76" spans="1:12" ht="120" x14ac:dyDescent="0.25">
      <c r="A76" s="56"/>
      <c r="B76" s="32" t="s">
        <v>174</v>
      </c>
      <c r="C76" s="32">
        <v>5</v>
      </c>
      <c r="D76" s="47" t="s">
        <v>88</v>
      </c>
      <c r="E76" s="52" t="s">
        <v>257</v>
      </c>
      <c r="F76" s="52" t="s">
        <v>90</v>
      </c>
      <c r="G76" s="76"/>
      <c r="H76" s="52" t="s">
        <v>115</v>
      </c>
      <c r="I76" s="52" t="s">
        <v>178</v>
      </c>
      <c r="J76" s="52" t="s">
        <v>258</v>
      </c>
      <c r="K76" s="70"/>
      <c r="L76" s="26" t="s">
        <v>91</v>
      </c>
    </row>
    <row r="77" spans="1:12" ht="120" x14ac:dyDescent="0.25">
      <c r="A77" s="56"/>
      <c r="B77" s="32" t="s">
        <v>175</v>
      </c>
      <c r="C77" s="32">
        <v>1</v>
      </c>
      <c r="D77" s="54" t="s">
        <v>12</v>
      </c>
      <c r="E77" s="52" t="s">
        <v>179</v>
      </c>
      <c r="F77" s="52" t="s">
        <v>90</v>
      </c>
      <c r="G77" s="76"/>
      <c r="H77" s="52" t="s">
        <v>180</v>
      </c>
      <c r="I77" s="52" t="s">
        <v>181</v>
      </c>
      <c r="J77" s="52" t="s">
        <v>258</v>
      </c>
      <c r="K77" s="70"/>
      <c r="L77" s="26" t="s">
        <v>91</v>
      </c>
    </row>
    <row r="78" spans="1:12" ht="120" x14ac:dyDescent="0.25">
      <c r="A78" s="56"/>
      <c r="B78" s="32" t="s">
        <v>176</v>
      </c>
      <c r="C78" s="32">
        <v>1</v>
      </c>
      <c r="D78" s="47" t="s">
        <v>12</v>
      </c>
      <c r="E78" s="52" t="s">
        <v>182</v>
      </c>
      <c r="F78" s="52" t="s">
        <v>90</v>
      </c>
      <c r="G78" s="76"/>
      <c r="H78" s="52" t="s">
        <v>144</v>
      </c>
      <c r="I78" s="52" t="s">
        <v>183</v>
      </c>
      <c r="J78" s="52" t="s">
        <v>258</v>
      </c>
      <c r="K78" s="70"/>
      <c r="L78" s="26" t="s">
        <v>91</v>
      </c>
    </row>
    <row r="79" spans="1:12" ht="60" x14ac:dyDescent="0.25">
      <c r="A79" s="56"/>
      <c r="B79" s="32" t="s">
        <v>177</v>
      </c>
      <c r="C79" s="32">
        <v>1</v>
      </c>
      <c r="D79" s="47" t="s">
        <v>159</v>
      </c>
      <c r="E79" s="52" t="s">
        <v>153</v>
      </c>
      <c r="F79" s="52" t="s">
        <v>90</v>
      </c>
      <c r="G79" s="77"/>
      <c r="H79" s="52" t="s">
        <v>14</v>
      </c>
      <c r="I79" s="52" t="s">
        <v>14</v>
      </c>
      <c r="J79" s="52" t="s">
        <v>14</v>
      </c>
      <c r="K79" s="70"/>
      <c r="L79" s="26" t="s">
        <v>91</v>
      </c>
    </row>
    <row r="80" spans="1:12" ht="150.75" customHeight="1" x14ac:dyDescent="0.25">
      <c r="A80" s="45">
        <v>25</v>
      </c>
      <c r="B80" s="47" t="s">
        <v>14</v>
      </c>
      <c r="C80" s="47">
        <v>3</v>
      </c>
      <c r="D80" s="6" t="s">
        <v>12</v>
      </c>
      <c r="E80" s="46" t="s">
        <v>281</v>
      </c>
      <c r="F80" s="7" t="s">
        <v>90</v>
      </c>
      <c r="G80" s="7" t="s">
        <v>14</v>
      </c>
      <c r="H80" s="7" t="s">
        <v>14</v>
      </c>
      <c r="I80" s="46" t="s">
        <v>250</v>
      </c>
      <c r="J80" s="46" t="s">
        <v>282</v>
      </c>
      <c r="K80" s="11" t="s">
        <v>203</v>
      </c>
      <c r="L80" s="26" t="s">
        <v>14</v>
      </c>
    </row>
    <row r="81" spans="1:12" ht="153" customHeight="1" x14ac:dyDescent="0.25">
      <c r="A81" s="32">
        <v>26</v>
      </c>
      <c r="B81" s="47" t="s">
        <v>14</v>
      </c>
      <c r="C81" s="48">
        <v>4</v>
      </c>
      <c r="D81" s="6" t="s">
        <v>12</v>
      </c>
      <c r="E81" s="46" t="s">
        <v>281</v>
      </c>
      <c r="F81" s="7" t="s">
        <v>90</v>
      </c>
      <c r="G81" s="7" t="s">
        <v>14</v>
      </c>
      <c r="H81" s="7" t="s">
        <v>14</v>
      </c>
      <c r="I81" s="46" t="s">
        <v>250</v>
      </c>
      <c r="J81" s="46" t="s">
        <v>282</v>
      </c>
      <c r="K81" s="11" t="s">
        <v>203</v>
      </c>
      <c r="L81" s="26" t="s">
        <v>14</v>
      </c>
    </row>
  </sheetData>
  <mergeCells count="35">
    <mergeCell ref="G62:G66"/>
    <mergeCell ref="J68:J69"/>
    <mergeCell ref="G67:G71"/>
    <mergeCell ref="G72:G79"/>
    <mergeCell ref="G39:G57"/>
    <mergeCell ref="J47:J51"/>
    <mergeCell ref="J56:J57"/>
    <mergeCell ref="J58:J60"/>
    <mergeCell ref="G58:G61"/>
    <mergeCell ref="J42:J44"/>
    <mergeCell ref="J63:J64"/>
    <mergeCell ref="K39:K57"/>
    <mergeCell ref="K58:K61"/>
    <mergeCell ref="K62:K66"/>
    <mergeCell ref="K67:K71"/>
    <mergeCell ref="K72:K79"/>
    <mergeCell ref="A1:L1"/>
    <mergeCell ref="A12:A13"/>
    <mergeCell ref="A17:A27"/>
    <mergeCell ref="A2:L2"/>
    <mergeCell ref="A3:L3"/>
    <mergeCell ref="A4:L4"/>
    <mergeCell ref="K17:K27"/>
    <mergeCell ref="A7:A9"/>
    <mergeCell ref="L17:L27"/>
    <mergeCell ref="F17:F27"/>
    <mergeCell ref="G17:G27"/>
    <mergeCell ref="H17:H27"/>
    <mergeCell ref="I17:I27"/>
    <mergeCell ref="J17:J27"/>
    <mergeCell ref="A39:A57"/>
    <mergeCell ref="A58:A61"/>
    <mergeCell ref="A62:A66"/>
    <mergeCell ref="A67:A71"/>
    <mergeCell ref="A72:A79"/>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8" r:id="rId4">
          <objectPr defaultSize="0" autoPict="0" r:id="rId5">
            <anchor moveWithCells="1" sizeWithCells="1">
              <from>
                <xdr:col>8</xdr:col>
                <xdr:colOff>0</xdr:colOff>
                <xdr:row>1</xdr:row>
                <xdr:rowOff>66675</xdr:rowOff>
              </from>
              <to>
                <xdr:col>8</xdr:col>
                <xdr:colOff>0</xdr:colOff>
                <xdr:row>4</xdr:row>
                <xdr:rowOff>0</xdr:rowOff>
              </to>
            </anchor>
          </objectPr>
        </oleObject>
      </mc:Choice>
      <mc:Fallback>
        <oleObject progId="MSPhotoEd.3" shapeId="1028" r:id="rId4"/>
      </mc:Fallback>
    </mc:AlternateContent>
    <mc:AlternateContent xmlns:mc="http://schemas.openxmlformats.org/markup-compatibility/2006">
      <mc:Choice Requires="x14">
        <oleObject progId="MSPhotoEd.3" shapeId="1029" r:id="rId6">
          <objectPr defaultSize="0" autoPict="0" r:id="rId5">
            <anchor moveWithCells="1" sizeWithCells="1">
              <from>
                <xdr:col>11</xdr:col>
                <xdr:colOff>1657350</xdr:colOff>
                <xdr:row>0</xdr:row>
                <xdr:rowOff>38100</xdr:rowOff>
              </from>
              <to>
                <xdr:col>11</xdr:col>
                <xdr:colOff>2971800</xdr:colOff>
                <xdr:row>4</xdr:row>
                <xdr:rowOff>180975</xdr:rowOff>
              </to>
            </anchor>
          </objectPr>
        </oleObject>
      </mc:Choice>
      <mc:Fallback>
        <oleObject progId="MSPhotoEd.3" shapeId="1029" r:id="rId6"/>
      </mc:Fallback>
    </mc:AlternateContent>
    <mc:AlternateContent xmlns:mc="http://schemas.openxmlformats.org/markup-compatibility/2006">
      <mc:Choice Requires="x14">
        <oleObject progId="Word.Picture.8" shapeId="1031" r:id="rId7">
          <objectPr defaultSize="0" autoPict="0" r:id="rId8">
            <anchor moveWithCells="1" sizeWithCells="1">
              <from>
                <xdr:col>4</xdr:col>
                <xdr:colOff>0</xdr:colOff>
                <xdr:row>0</xdr:row>
                <xdr:rowOff>66675</xdr:rowOff>
              </from>
              <to>
                <xdr:col>4</xdr:col>
                <xdr:colOff>1152525</xdr:colOff>
                <xdr:row>4</xdr:row>
                <xdr:rowOff>219075</xdr:rowOff>
              </to>
            </anchor>
          </objectPr>
        </oleObject>
      </mc:Choice>
      <mc:Fallback>
        <oleObject progId="Word.Picture.8" shapeId="1031" r:id="rId7"/>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7"/>
  <sheetViews>
    <sheetView topLeftCell="F13" zoomScale="55" zoomScaleNormal="55" workbookViewId="0">
      <selection activeCell="F15" sqref="F15"/>
    </sheetView>
  </sheetViews>
  <sheetFormatPr baseColWidth="10" defaultColWidth="11.42578125" defaultRowHeight="15" x14ac:dyDescent="0.25"/>
  <cols>
    <col min="1" max="1" width="11.42578125" style="1"/>
    <col min="2" max="2" width="12.28515625" style="1" bestFit="1" customWidth="1"/>
    <col min="3" max="3" width="13" style="1" customWidth="1"/>
    <col min="4" max="4" width="10.85546875" style="1" customWidth="1"/>
    <col min="5" max="5" width="255.5703125" style="1" customWidth="1"/>
    <col min="6" max="6" width="94.140625" style="1" customWidth="1"/>
    <col min="7" max="7" width="45" style="1" customWidth="1"/>
    <col min="8" max="8" width="17.85546875" style="1" customWidth="1"/>
    <col min="9" max="9" width="17.85546875" style="28" customWidth="1"/>
    <col min="10" max="10" width="22.85546875" style="1" customWidth="1"/>
    <col min="11" max="11" width="16.42578125" style="1" customWidth="1"/>
    <col min="12" max="12" width="76.85546875" style="1" customWidth="1"/>
    <col min="13" max="16384" width="11.42578125" style="1"/>
  </cols>
  <sheetData>
    <row r="1" spans="1:12" ht="21" x14ac:dyDescent="0.25">
      <c r="A1" s="57" t="s">
        <v>10</v>
      </c>
      <c r="B1" s="57"/>
      <c r="C1" s="57"/>
      <c r="D1" s="57"/>
      <c r="E1" s="57"/>
      <c r="F1" s="57"/>
      <c r="G1" s="57"/>
      <c r="H1" s="57"/>
      <c r="I1" s="57"/>
      <c r="J1" s="57"/>
      <c r="K1" s="57"/>
      <c r="L1" s="57"/>
    </row>
    <row r="2" spans="1:12" ht="21" x14ac:dyDescent="0.35">
      <c r="A2" s="61" t="s">
        <v>237</v>
      </c>
      <c r="B2" s="61"/>
      <c r="C2" s="61"/>
      <c r="D2" s="61"/>
      <c r="E2" s="61"/>
      <c r="F2" s="61"/>
      <c r="G2" s="61"/>
      <c r="H2" s="61"/>
      <c r="I2" s="61"/>
      <c r="J2" s="61"/>
      <c r="K2" s="61"/>
      <c r="L2" s="61"/>
    </row>
    <row r="3" spans="1:12" ht="18.75" x14ac:dyDescent="0.3">
      <c r="A3" s="62" t="s">
        <v>238</v>
      </c>
      <c r="B3" s="62"/>
      <c r="C3" s="62"/>
      <c r="D3" s="62"/>
      <c r="E3" s="62"/>
      <c r="F3" s="62"/>
      <c r="G3" s="62"/>
      <c r="H3" s="62"/>
      <c r="I3" s="62"/>
      <c r="J3" s="62"/>
      <c r="K3" s="62"/>
      <c r="L3" s="62"/>
    </row>
    <row r="4" spans="1:12" ht="18.75" x14ac:dyDescent="0.3">
      <c r="A4" s="62" t="s">
        <v>9</v>
      </c>
      <c r="B4" s="62"/>
      <c r="C4" s="62"/>
      <c r="D4" s="62"/>
      <c r="E4" s="62"/>
      <c r="F4" s="62"/>
      <c r="G4" s="62"/>
      <c r="H4" s="62"/>
      <c r="I4" s="62"/>
      <c r="J4" s="62"/>
      <c r="K4" s="62"/>
      <c r="L4" s="62"/>
    </row>
    <row r="5" spans="1:12" ht="18.75" x14ac:dyDescent="0.3">
      <c r="A5" s="43"/>
      <c r="B5" s="43"/>
      <c r="C5" s="43"/>
      <c r="D5" s="43"/>
      <c r="E5" s="43"/>
      <c r="F5" s="43"/>
      <c r="G5" s="43"/>
      <c r="H5" s="43"/>
      <c r="I5" s="43"/>
      <c r="J5" s="43"/>
      <c r="K5" s="43"/>
      <c r="L5" s="43"/>
    </row>
    <row r="6" spans="1:12" ht="18.75" x14ac:dyDescent="0.3">
      <c r="A6" s="43"/>
      <c r="B6" s="43"/>
      <c r="C6" s="43"/>
      <c r="D6" s="43"/>
      <c r="E6" s="43"/>
      <c r="F6" s="43"/>
      <c r="G6" s="43"/>
      <c r="H6" s="43"/>
      <c r="I6" s="43"/>
      <c r="J6" s="43"/>
      <c r="K6" s="43"/>
      <c r="L6" s="43"/>
    </row>
    <row r="7" spans="1:12" ht="156.75" customHeight="1" x14ac:dyDescent="0.25">
      <c r="A7" s="2" t="s">
        <v>3</v>
      </c>
      <c r="B7" s="2" t="s">
        <v>29</v>
      </c>
      <c r="C7" s="2" t="s">
        <v>2</v>
      </c>
      <c r="D7" s="8" t="s">
        <v>11</v>
      </c>
      <c r="E7" s="2" t="s">
        <v>0</v>
      </c>
      <c r="F7" s="8" t="s">
        <v>1</v>
      </c>
      <c r="G7" s="8" t="s">
        <v>5</v>
      </c>
      <c r="H7" s="8" t="s">
        <v>6</v>
      </c>
      <c r="I7" s="27" t="s">
        <v>7</v>
      </c>
      <c r="J7" s="8" t="s">
        <v>30</v>
      </c>
      <c r="K7" s="8" t="s">
        <v>4</v>
      </c>
      <c r="L7" s="8" t="s">
        <v>8</v>
      </c>
    </row>
    <row r="8" spans="1:12" ht="137.25" customHeight="1" x14ac:dyDescent="0.25">
      <c r="A8" s="55">
        <v>27</v>
      </c>
      <c r="B8" s="63" t="s">
        <v>14</v>
      </c>
      <c r="C8" s="84">
        <f>46+38</f>
        <v>84</v>
      </c>
      <c r="D8" s="87" t="s">
        <v>67</v>
      </c>
      <c r="E8" s="90" t="s">
        <v>229</v>
      </c>
      <c r="F8" s="81" t="s">
        <v>68</v>
      </c>
      <c r="G8" s="81" t="s">
        <v>14</v>
      </c>
      <c r="H8" s="81" t="s">
        <v>14</v>
      </c>
      <c r="I8" s="81" t="s">
        <v>69</v>
      </c>
      <c r="J8" s="78" t="s">
        <v>230</v>
      </c>
      <c r="K8" s="81" t="s">
        <v>199</v>
      </c>
      <c r="L8" s="78" t="s">
        <v>14</v>
      </c>
    </row>
    <row r="9" spans="1:12" ht="165" customHeight="1" x14ac:dyDescent="0.25">
      <c r="A9" s="55"/>
      <c r="B9" s="64"/>
      <c r="C9" s="85"/>
      <c r="D9" s="88"/>
      <c r="E9" s="91"/>
      <c r="F9" s="82"/>
      <c r="G9" s="82"/>
      <c r="H9" s="82"/>
      <c r="I9" s="82"/>
      <c r="J9" s="79"/>
      <c r="K9" s="82"/>
      <c r="L9" s="79"/>
    </row>
    <row r="10" spans="1:12" ht="318" customHeight="1" thickBot="1" x14ac:dyDescent="0.3">
      <c r="A10" s="55"/>
      <c r="B10" s="65"/>
      <c r="C10" s="86"/>
      <c r="D10" s="89"/>
      <c r="E10" s="92"/>
      <c r="F10" s="83"/>
      <c r="G10" s="83"/>
      <c r="H10" s="83"/>
      <c r="I10" s="83"/>
      <c r="J10" s="80"/>
      <c r="K10" s="83"/>
      <c r="L10" s="80"/>
    </row>
    <row r="11" spans="1:12" ht="156" customHeight="1" x14ac:dyDescent="0.25">
      <c r="A11" s="60">
        <v>28</v>
      </c>
      <c r="B11" s="63" t="s">
        <v>14</v>
      </c>
      <c r="C11" s="84">
        <v>20</v>
      </c>
      <c r="D11" s="87" t="s">
        <v>67</v>
      </c>
      <c r="E11" s="93" t="s">
        <v>231</v>
      </c>
      <c r="F11" s="81" t="s">
        <v>70</v>
      </c>
      <c r="G11" s="81" t="s">
        <v>14</v>
      </c>
      <c r="H11" s="81" t="s">
        <v>14</v>
      </c>
      <c r="I11" s="81" t="s">
        <v>71</v>
      </c>
      <c r="J11" s="81" t="s">
        <v>232</v>
      </c>
      <c r="K11" s="81" t="s">
        <v>199</v>
      </c>
      <c r="L11" s="81" t="s">
        <v>14</v>
      </c>
    </row>
    <row r="12" spans="1:12" ht="294.75" customHeight="1" thickBot="1" x14ac:dyDescent="0.3">
      <c r="A12" s="59"/>
      <c r="B12" s="65"/>
      <c r="C12" s="86"/>
      <c r="D12" s="89"/>
      <c r="E12" s="92"/>
      <c r="F12" s="83"/>
      <c r="G12" s="83"/>
      <c r="H12" s="83"/>
      <c r="I12" s="83"/>
      <c r="J12" s="83"/>
      <c r="K12" s="83"/>
      <c r="L12" s="83"/>
    </row>
    <row r="13" spans="1:12" ht="343.5" customHeight="1" x14ac:dyDescent="0.25">
      <c r="A13" s="58">
        <v>29</v>
      </c>
      <c r="B13" s="63" t="s">
        <v>14</v>
      </c>
      <c r="C13" s="84">
        <v>5</v>
      </c>
      <c r="D13" s="87" t="s">
        <v>67</v>
      </c>
      <c r="E13" s="93" t="s">
        <v>233</v>
      </c>
      <c r="F13" s="81" t="s">
        <v>68</v>
      </c>
      <c r="G13" s="81" t="s">
        <v>14</v>
      </c>
      <c r="H13" s="81" t="s">
        <v>14</v>
      </c>
      <c r="I13" s="81" t="s">
        <v>72</v>
      </c>
      <c r="J13" s="78" t="s">
        <v>232</v>
      </c>
      <c r="K13" s="81" t="s">
        <v>199</v>
      </c>
      <c r="L13" s="78" t="s">
        <v>14</v>
      </c>
    </row>
    <row r="14" spans="1:12" ht="132.75" customHeight="1" thickBot="1" x14ac:dyDescent="0.3">
      <c r="A14" s="59"/>
      <c r="B14" s="65"/>
      <c r="C14" s="86"/>
      <c r="D14" s="89"/>
      <c r="E14" s="92"/>
      <c r="F14" s="83"/>
      <c r="G14" s="83"/>
      <c r="H14" s="83"/>
      <c r="I14" s="83"/>
      <c r="J14" s="80"/>
      <c r="K14" s="83"/>
      <c r="L14" s="80"/>
    </row>
    <row r="15" spans="1:12" ht="409.5" customHeight="1" thickBot="1" x14ac:dyDescent="0.3">
      <c r="A15" s="34">
        <v>30</v>
      </c>
      <c r="B15" s="41" t="s">
        <v>14</v>
      </c>
      <c r="C15" s="5">
        <v>2</v>
      </c>
      <c r="D15" s="6" t="s">
        <v>67</v>
      </c>
      <c r="E15" s="21" t="s">
        <v>234</v>
      </c>
      <c r="F15" s="18" t="s">
        <v>68</v>
      </c>
      <c r="G15" s="40" t="s">
        <v>14</v>
      </c>
      <c r="H15" s="18" t="s">
        <v>204</v>
      </c>
      <c r="I15" s="40" t="s">
        <v>14</v>
      </c>
      <c r="J15" s="19" t="s">
        <v>14</v>
      </c>
      <c r="K15" s="19" t="s">
        <v>199</v>
      </c>
      <c r="L15" s="19" t="s">
        <v>14</v>
      </c>
    </row>
    <row r="16" spans="1:12" ht="127.5" customHeight="1" x14ac:dyDescent="0.25">
      <c r="A16" s="39">
        <v>31</v>
      </c>
      <c r="B16" s="36" t="s">
        <v>14</v>
      </c>
      <c r="C16" s="5">
        <v>2</v>
      </c>
      <c r="D16" s="6" t="s">
        <v>67</v>
      </c>
      <c r="E16" s="35" t="s">
        <v>206</v>
      </c>
      <c r="F16" s="18" t="s">
        <v>70</v>
      </c>
      <c r="G16" s="40" t="s">
        <v>14</v>
      </c>
      <c r="H16" s="19" t="s">
        <v>207</v>
      </c>
      <c r="I16" s="19" t="s">
        <v>14</v>
      </c>
      <c r="J16" s="19" t="s">
        <v>14</v>
      </c>
      <c r="K16" s="19" t="s">
        <v>199</v>
      </c>
      <c r="L16" s="19" t="s">
        <v>14</v>
      </c>
    </row>
    <row r="17" spans="1:12" ht="234.75" customHeight="1" x14ac:dyDescent="0.25">
      <c r="A17" s="39">
        <v>32</v>
      </c>
      <c r="B17" s="36" t="s">
        <v>14</v>
      </c>
      <c r="C17" s="5">
        <v>40</v>
      </c>
      <c r="D17" s="6" t="s">
        <v>67</v>
      </c>
      <c r="E17" s="17" t="s">
        <v>235</v>
      </c>
      <c r="F17" s="18" t="s">
        <v>13</v>
      </c>
      <c r="G17" s="19" t="s">
        <v>14</v>
      </c>
      <c r="H17" s="19" t="s">
        <v>14</v>
      </c>
      <c r="I17" s="18" t="s">
        <v>75</v>
      </c>
      <c r="J17" s="19" t="s">
        <v>236</v>
      </c>
      <c r="K17" s="19" t="s">
        <v>199</v>
      </c>
      <c r="L17" s="19" t="s">
        <v>14</v>
      </c>
    </row>
  </sheetData>
  <mergeCells count="40">
    <mergeCell ref="A11:A12"/>
    <mergeCell ref="A13:A14"/>
    <mergeCell ref="B11:B12"/>
    <mergeCell ref="A8:A10"/>
    <mergeCell ref="I11:I12"/>
    <mergeCell ref="G11:G12"/>
    <mergeCell ref="H8:H10"/>
    <mergeCell ref="H11:H12"/>
    <mergeCell ref="H13:H14"/>
    <mergeCell ref="B13:B14"/>
    <mergeCell ref="B8:B10"/>
    <mergeCell ref="C13:C14"/>
    <mergeCell ref="I8:I10"/>
    <mergeCell ref="J13:J14"/>
    <mergeCell ref="K13:K14"/>
    <mergeCell ref="L13:L14"/>
    <mergeCell ref="C11:C12"/>
    <mergeCell ref="D11:D12"/>
    <mergeCell ref="E11:E12"/>
    <mergeCell ref="F11:F12"/>
    <mergeCell ref="D13:D14"/>
    <mergeCell ref="E13:E14"/>
    <mergeCell ref="F13:F14"/>
    <mergeCell ref="G13:G14"/>
    <mergeCell ref="I13:I14"/>
    <mergeCell ref="J11:J12"/>
    <mergeCell ref="K11:K12"/>
    <mergeCell ref="L11:L12"/>
    <mergeCell ref="J8:J10"/>
    <mergeCell ref="K8:K10"/>
    <mergeCell ref="L8:L10"/>
    <mergeCell ref="A1:L1"/>
    <mergeCell ref="A2:L2"/>
    <mergeCell ref="A3:L3"/>
    <mergeCell ref="C8:C10"/>
    <mergeCell ref="D8:D10"/>
    <mergeCell ref="E8:E10"/>
    <mergeCell ref="F8:F10"/>
    <mergeCell ref="G8:G10"/>
    <mergeCell ref="A4:L4"/>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2" r:id="rId4">
          <objectPr defaultSize="0" autoPict="0" r:id="rId5">
            <anchor moveWithCells="1" sizeWithCells="1">
              <from>
                <xdr:col>8</xdr:col>
                <xdr:colOff>0</xdr:colOff>
                <xdr:row>1</xdr:row>
                <xdr:rowOff>76200</xdr:rowOff>
              </from>
              <to>
                <xdr:col>8</xdr:col>
                <xdr:colOff>0</xdr:colOff>
                <xdr:row>6</xdr:row>
                <xdr:rowOff>28575</xdr:rowOff>
              </to>
            </anchor>
          </objectPr>
        </oleObject>
      </mc:Choice>
      <mc:Fallback>
        <oleObject progId="MSPhotoEd.3" shapeId="5121" r:id="rId4"/>
      </mc:Fallback>
    </mc:AlternateContent>
    <mc:AlternateContent xmlns:mc="http://schemas.openxmlformats.org/markup-compatibility/2006">
      <mc:Choice Requires="x14">
        <oleObject progId="Word.Picture.8" shapeId="3" r:id="rId6">
          <objectPr defaultSize="0" autoPict="0" r:id="rId7">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5123" r:id="rId6"/>
      </mc:Fallback>
    </mc:AlternateContent>
    <mc:AlternateContent xmlns:mc="http://schemas.openxmlformats.org/markup-compatibility/2006">
      <mc:Choice Requires="x14">
        <oleObject progId="MSPhotoEd.3" shapeId="5124" r:id="rId8">
          <objectPr defaultSize="0" autoPict="0" r:id="rId5">
            <anchor moveWithCells="1" sizeWithCells="1">
              <from>
                <xdr:col>8</xdr:col>
                <xdr:colOff>0</xdr:colOff>
                <xdr:row>1</xdr:row>
                <xdr:rowOff>66675</xdr:rowOff>
              </from>
              <to>
                <xdr:col>8</xdr:col>
                <xdr:colOff>0</xdr:colOff>
                <xdr:row>4</xdr:row>
                <xdr:rowOff>0</xdr:rowOff>
              </to>
            </anchor>
          </objectPr>
        </oleObject>
      </mc:Choice>
      <mc:Fallback>
        <oleObject progId="MSPhotoEd.3" shapeId="5124" r:id="rId8"/>
      </mc:Fallback>
    </mc:AlternateContent>
    <mc:AlternateContent xmlns:mc="http://schemas.openxmlformats.org/markup-compatibility/2006">
      <mc:Choice Requires="x14">
        <oleObject progId="MSPhotoEd.3" shapeId="5125" r:id="rId9">
          <objectPr defaultSize="0" autoPict="0" r:id="rId5">
            <anchor moveWithCells="1" sizeWithCells="1">
              <from>
                <xdr:col>11</xdr:col>
                <xdr:colOff>1657350</xdr:colOff>
                <xdr:row>0</xdr:row>
                <xdr:rowOff>38100</xdr:rowOff>
              </from>
              <to>
                <xdr:col>11</xdr:col>
                <xdr:colOff>2962275</xdr:colOff>
                <xdr:row>5</xdr:row>
                <xdr:rowOff>38100</xdr:rowOff>
              </to>
            </anchor>
          </objectPr>
        </oleObject>
      </mc:Choice>
      <mc:Fallback>
        <oleObject progId="MSPhotoEd.3" shapeId="5125" r:id="rId9"/>
      </mc:Fallback>
    </mc:AlternateContent>
    <mc:AlternateContent xmlns:mc="http://schemas.openxmlformats.org/markup-compatibility/2006">
      <mc:Choice Requires="x14">
        <oleObject progId="Word.Picture.8" shapeId="5126" r:id="rId10">
          <objectPr defaultSize="0" autoPict="0" r:id="rId7">
            <anchor moveWithCells="1" sizeWithCells="1">
              <from>
                <xdr:col>4</xdr:col>
                <xdr:colOff>0</xdr:colOff>
                <xdr:row>0</xdr:row>
                <xdr:rowOff>66675</xdr:rowOff>
              </from>
              <to>
                <xdr:col>4</xdr:col>
                <xdr:colOff>1152525</xdr:colOff>
                <xdr:row>5</xdr:row>
                <xdr:rowOff>0</xdr:rowOff>
              </to>
            </anchor>
          </objectPr>
        </oleObject>
      </mc:Choice>
      <mc:Fallback>
        <oleObject progId="Word.Picture.8" shapeId="5126" r:id="rId10"/>
      </mc:Fallback>
    </mc:AlternateContent>
    <mc:AlternateContent xmlns:mc="http://schemas.openxmlformats.org/markup-compatibility/2006">
      <mc:Choice Requires="x14">
        <oleObject progId="MSPhotoEd.3" shapeId="5127" r:id="rId11">
          <objectPr defaultSize="0" autoPict="0" r:id="rId5">
            <anchor moveWithCells="1" sizeWithCells="1">
              <from>
                <xdr:col>8</xdr:col>
                <xdr:colOff>0</xdr:colOff>
                <xdr:row>1</xdr:row>
                <xdr:rowOff>66675</xdr:rowOff>
              </from>
              <to>
                <xdr:col>8</xdr:col>
                <xdr:colOff>0</xdr:colOff>
                <xdr:row>4</xdr:row>
                <xdr:rowOff>0</xdr:rowOff>
              </to>
            </anchor>
          </objectPr>
        </oleObject>
      </mc:Choice>
      <mc:Fallback>
        <oleObject progId="MSPhotoEd.3" shapeId="5127" r:id="rId11"/>
      </mc:Fallback>
    </mc:AlternateContent>
    <mc:AlternateContent xmlns:mc="http://schemas.openxmlformats.org/markup-compatibility/2006">
      <mc:Choice Requires="x14">
        <oleObject progId="Word.Picture.8" shapeId="5129" r:id="rId12">
          <objectPr defaultSize="0" autoPict="0" r:id="rId7">
            <anchor moveWithCells="1" sizeWithCells="1">
              <from>
                <xdr:col>4</xdr:col>
                <xdr:colOff>0</xdr:colOff>
                <xdr:row>0</xdr:row>
                <xdr:rowOff>66675</xdr:rowOff>
              </from>
              <to>
                <xdr:col>4</xdr:col>
                <xdr:colOff>1152525</xdr:colOff>
                <xdr:row>4</xdr:row>
                <xdr:rowOff>219075</xdr:rowOff>
              </to>
            </anchor>
          </objectPr>
        </oleObject>
      </mc:Choice>
      <mc:Fallback>
        <oleObject progId="Word.Picture.8" shapeId="5129" r:id="rId12"/>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7"/>
  <sheetViews>
    <sheetView topLeftCell="A7" zoomScale="70" zoomScaleNormal="70" workbookViewId="0">
      <selection activeCell="A7" sqref="A7:A10"/>
    </sheetView>
  </sheetViews>
  <sheetFormatPr baseColWidth="10" defaultColWidth="11.42578125" defaultRowHeight="15" x14ac:dyDescent="0.25"/>
  <cols>
    <col min="1" max="2" width="11.42578125" style="1"/>
    <col min="3" max="3" width="13" style="1" customWidth="1"/>
    <col min="4" max="4" width="10.85546875" style="1" customWidth="1"/>
    <col min="5" max="5" width="255.5703125" style="1" customWidth="1"/>
    <col min="6" max="6" width="94.140625" style="1" customWidth="1"/>
    <col min="7" max="7" width="45" style="1" customWidth="1"/>
    <col min="8" max="8" width="18.28515625" style="1" customWidth="1"/>
    <col min="9" max="9" width="17.85546875" style="28" customWidth="1"/>
    <col min="10" max="10" width="22.85546875" style="1" customWidth="1"/>
    <col min="11" max="11" width="16.42578125" style="1" customWidth="1"/>
    <col min="12" max="12" width="76.85546875" style="1" customWidth="1"/>
    <col min="13" max="16384" width="11.42578125" style="1"/>
  </cols>
  <sheetData>
    <row r="1" spans="1:12" ht="21" x14ac:dyDescent="0.25">
      <c r="A1" s="57" t="s">
        <v>10</v>
      </c>
      <c r="B1" s="57"/>
      <c r="C1" s="57"/>
      <c r="D1" s="57"/>
      <c r="E1" s="57"/>
      <c r="F1" s="57"/>
      <c r="G1" s="57"/>
      <c r="H1" s="57"/>
      <c r="I1" s="57"/>
      <c r="J1" s="57"/>
      <c r="K1" s="57"/>
      <c r="L1" s="57"/>
    </row>
    <row r="2" spans="1:12" ht="21" x14ac:dyDescent="0.35">
      <c r="A2" s="61" t="s">
        <v>237</v>
      </c>
      <c r="B2" s="61"/>
      <c r="C2" s="61"/>
      <c r="D2" s="61"/>
      <c r="E2" s="61"/>
      <c r="F2" s="61"/>
      <c r="G2" s="61"/>
      <c r="H2" s="61"/>
      <c r="I2" s="61"/>
      <c r="J2" s="61"/>
      <c r="K2" s="61"/>
      <c r="L2" s="61"/>
    </row>
    <row r="3" spans="1:12" ht="18.75" x14ac:dyDescent="0.3">
      <c r="A3" s="62" t="s">
        <v>238</v>
      </c>
      <c r="B3" s="62"/>
      <c r="C3" s="62"/>
      <c r="D3" s="62"/>
      <c r="E3" s="62"/>
      <c r="F3" s="62"/>
      <c r="G3" s="62"/>
      <c r="H3" s="62"/>
      <c r="I3" s="62"/>
      <c r="J3" s="62"/>
      <c r="K3" s="62"/>
      <c r="L3" s="62"/>
    </row>
    <row r="4" spans="1:12" ht="18.75" x14ac:dyDescent="0.3">
      <c r="A4" s="62" t="s">
        <v>9</v>
      </c>
      <c r="B4" s="62"/>
      <c r="C4" s="62"/>
      <c r="D4" s="62"/>
      <c r="E4" s="62"/>
      <c r="F4" s="62"/>
      <c r="G4" s="62"/>
      <c r="H4" s="62"/>
      <c r="I4" s="62"/>
      <c r="J4" s="62"/>
      <c r="K4" s="62"/>
      <c r="L4" s="62"/>
    </row>
    <row r="5" spans="1:12" ht="18.75" x14ac:dyDescent="0.3">
      <c r="C5" s="43"/>
      <c r="D5" s="43"/>
      <c r="E5" s="43"/>
      <c r="F5" s="43"/>
      <c r="G5" s="43"/>
      <c r="H5" s="43"/>
      <c r="I5" s="43"/>
      <c r="J5" s="43"/>
      <c r="K5" s="43"/>
      <c r="L5" s="43"/>
    </row>
    <row r="6" spans="1:12" ht="105" x14ac:dyDescent="0.25">
      <c r="A6" s="2" t="s">
        <v>3</v>
      </c>
      <c r="B6" s="2" t="s">
        <v>29</v>
      </c>
      <c r="C6" s="2" t="s">
        <v>2</v>
      </c>
      <c r="D6" s="8" t="s">
        <v>11</v>
      </c>
      <c r="E6" s="2" t="s">
        <v>0</v>
      </c>
      <c r="F6" s="8" t="s">
        <v>1</v>
      </c>
      <c r="G6" s="8" t="s">
        <v>5</v>
      </c>
      <c r="H6" s="8" t="s">
        <v>6</v>
      </c>
      <c r="I6" s="27" t="s">
        <v>7</v>
      </c>
      <c r="J6" s="8" t="s">
        <v>30</v>
      </c>
      <c r="K6" s="8" t="s">
        <v>4</v>
      </c>
      <c r="L6" s="8" t="s">
        <v>8</v>
      </c>
    </row>
    <row r="7" spans="1:12" ht="392.25" thickBot="1" x14ac:dyDescent="0.3">
      <c r="A7" s="58">
        <v>33</v>
      </c>
      <c r="B7" s="39" t="s">
        <v>38</v>
      </c>
      <c r="C7" s="5">
        <v>5</v>
      </c>
      <c r="D7" s="6" t="s">
        <v>67</v>
      </c>
      <c r="E7" s="21" t="s">
        <v>227</v>
      </c>
      <c r="F7" s="18" t="s">
        <v>214</v>
      </c>
      <c r="G7" s="81" t="s">
        <v>14</v>
      </c>
      <c r="H7" s="18" t="s">
        <v>215</v>
      </c>
      <c r="I7" s="81" t="s">
        <v>14</v>
      </c>
      <c r="J7" s="81" t="s">
        <v>226</v>
      </c>
      <c r="K7" s="81" t="s">
        <v>199</v>
      </c>
      <c r="L7" s="81" t="s">
        <v>14</v>
      </c>
    </row>
    <row r="8" spans="1:12" ht="256.5" x14ac:dyDescent="0.25">
      <c r="A8" s="60"/>
      <c r="B8" s="39" t="s">
        <v>39</v>
      </c>
      <c r="C8" s="5">
        <v>6</v>
      </c>
      <c r="D8" s="6" t="s">
        <v>67</v>
      </c>
      <c r="E8" s="17" t="s">
        <v>251</v>
      </c>
      <c r="F8" s="18" t="s">
        <v>13</v>
      </c>
      <c r="G8" s="82"/>
      <c r="H8" s="18" t="s">
        <v>216</v>
      </c>
      <c r="I8" s="82"/>
      <c r="J8" s="82"/>
      <c r="K8" s="82"/>
      <c r="L8" s="82"/>
    </row>
    <row r="9" spans="1:12" ht="272.25" customHeight="1" x14ac:dyDescent="0.25">
      <c r="A9" s="60"/>
      <c r="B9" s="39" t="s">
        <v>47</v>
      </c>
      <c r="C9" s="5">
        <v>2</v>
      </c>
      <c r="D9" s="6" t="s">
        <v>67</v>
      </c>
      <c r="E9" s="17" t="s">
        <v>228</v>
      </c>
      <c r="F9" s="18" t="s">
        <v>13</v>
      </c>
      <c r="G9" s="82"/>
      <c r="H9" s="18" t="s">
        <v>217</v>
      </c>
      <c r="I9" s="82"/>
      <c r="J9" s="82"/>
      <c r="K9" s="82"/>
      <c r="L9" s="82"/>
    </row>
    <row r="10" spans="1:12" ht="314.25" customHeight="1" x14ac:dyDescent="0.25">
      <c r="A10" s="59"/>
      <c r="B10" s="39" t="s">
        <v>48</v>
      </c>
      <c r="C10" s="5">
        <v>1</v>
      </c>
      <c r="D10" s="6" t="s">
        <v>67</v>
      </c>
      <c r="E10" s="17" t="s">
        <v>252</v>
      </c>
      <c r="F10" s="18" t="s">
        <v>13</v>
      </c>
      <c r="G10" s="83"/>
      <c r="H10" s="18" t="s">
        <v>218</v>
      </c>
      <c r="I10" s="83"/>
      <c r="J10" s="83"/>
      <c r="K10" s="83"/>
      <c r="L10" s="83"/>
    </row>
    <row r="13" spans="1:12" x14ac:dyDescent="0.25">
      <c r="D13" s="3"/>
      <c r="E13" s="3"/>
      <c r="F13" s="3"/>
      <c r="G13" s="3"/>
      <c r="H13" s="3"/>
      <c r="I13" s="29"/>
      <c r="J13" s="3"/>
      <c r="K13" s="3"/>
    </row>
    <row r="14" spans="1:12" x14ac:dyDescent="0.25">
      <c r="D14" s="3"/>
      <c r="E14" s="3"/>
      <c r="F14" s="3"/>
      <c r="G14" s="3"/>
      <c r="H14" s="3"/>
      <c r="I14" s="29"/>
      <c r="J14" s="3"/>
      <c r="K14" s="3"/>
    </row>
    <row r="15" spans="1:12" x14ac:dyDescent="0.25">
      <c r="D15" s="3"/>
      <c r="E15" s="3"/>
      <c r="F15" s="3"/>
      <c r="G15" s="3"/>
      <c r="H15" s="3"/>
      <c r="I15" s="29"/>
      <c r="J15" s="3"/>
      <c r="K15" s="3"/>
    </row>
    <row r="16" spans="1:12" x14ac:dyDescent="0.25">
      <c r="D16" s="3"/>
      <c r="E16" s="3"/>
      <c r="F16" s="3"/>
      <c r="G16" s="3"/>
      <c r="H16" s="3"/>
      <c r="I16" s="29"/>
      <c r="J16" s="3"/>
      <c r="K16" s="3"/>
    </row>
    <row r="17" spans="4:11" x14ac:dyDescent="0.25">
      <c r="D17" s="3"/>
      <c r="E17" s="3"/>
      <c r="F17" s="3"/>
      <c r="G17" s="3"/>
      <c r="H17" s="3"/>
      <c r="I17" s="29"/>
      <c r="J17" s="3"/>
      <c r="K17" s="3"/>
    </row>
  </sheetData>
  <mergeCells count="10">
    <mergeCell ref="A1:L1"/>
    <mergeCell ref="A2:L2"/>
    <mergeCell ref="A3:L3"/>
    <mergeCell ref="A4:L4"/>
    <mergeCell ref="A7:A10"/>
    <mergeCell ref="G7:G10"/>
    <mergeCell ref="K7:K10"/>
    <mergeCell ref="J7:J10"/>
    <mergeCell ref="I7:I10"/>
    <mergeCell ref="L7:L10"/>
  </mergeCells>
  <pageMargins left="0.7" right="0.7" top="0.75" bottom="0.75" header="0.3" footer="0.3"/>
  <drawing r:id="rId1"/>
  <legacyDrawing r:id="rId2"/>
  <oleObjects>
    <mc:AlternateContent xmlns:mc="http://schemas.openxmlformats.org/markup-compatibility/2006">
      <mc:Choice Requires="x14">
        <oleObject progId="MSPhotoEd.3" shapeId="12289" r:id="rId3">
          <objectPr defaultSize="0" autoPict="0" r:id="rId4">
            <anchor moveWithCells="1" sizeWithCells="1">
              <from>
                <xdr:col>8</xdr:col>
                <xdr:colOff>0</xdr:colOff>
                <xdr:row>1</xdr:row>
                <xdr:rowOff>76200</xdr:rowOff>
              </from>
              <to>
                <xdr:col>8</xdr:col>
                <xdr:colOff>0</xdr:colOff>
                <xdr:row>5</xdr:row>
                <xdr:rowOff>28575</xdr:rowOff>
              </to>
            </anchor>
          </objectPr>
        </oleObject>
      </mc:Choice>
      <mc:Fallback>
        <oleObject progId="MSPhotoEd.3" shapeId="12289" r:id="rId3"/>
      </mc:Fallback>
    </mc:AlternateContent>
    <mc:AlternateContent xmlns:mc="http://schemas.openxmlformats.org/markup-compatibility/2006">
      <mc:Choice Requires="x14">
        <oleObject progId="Word.Picture.8" shapeId="12291" r:id="rId5">
          <objectPr defaultSize="0" autoPict="0" r:id="rId6">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12291" r:id="rId5"/>
      </mc:Fallback>
    </mc:AlternateContent>
    <mc:AlternateContent xmlns:mc="http://schemas.openxmlformats.org/markup-compatibility/2006">
      <mc:Choice Requires="x14">
        <oleObject progId="MSPhotoEd.3" shapeId="12295" r:id="rId7">
          <objectPr defaultSize="0" autoPict="0" r:id="rId4">
            <anchor moveWithCells="1" sizeWithCells="1">
              <from>
                <xdr:col>8</xdr:col>
                <xdr:colOff>0</xdr:colOff>
                <xdr:row>1</xdr:row>
                <xdr:rowOff>66675</xdr:rowOff>
              </from>
              <to>
                <xdr:col>8</xdr:col>
                <xdr:colOff>0</xdr:colOff>
                <xdr:row>4</xdr:row>
                <xdr:rowOff>0</xdr:rowOff>
              </to>
            </anchor>
          </objectPr>
        </oleObject>
      </mc:Choice>
      <mc:Fallback>
        <oleObject progId="MSPhotoEd.3" shapeId="12295" r:id="rId7"/>
      </mc:Fallback>
    </mc:AlternateContent>
    <mc:AlternateContent xmlns:mc="http://schemas.openxmlformats.org/markup-compatibility/2006">
      <mc:Choice Requires="x14">
        <oleObject progId="MSPhotoEd.3" shapeId="12296" r:id="rId8">
          <objectPr defaultSize="0" autoPict="0" r:id="rId4">
            <anchor moveWithCells="1" sizeWithCells="1">
              <from>
                <xdr:col>11</xdr:col>
                <xdr:colOff>1657350</xdr:colOff>
                <xdr:row>0</xdr:row>
                <xdr:rowOff>38100</xdr:rowOff>
              </from>
              <to>
                <xdr:col>11</xdr:col>
                <xdr:colOff>2971800</xdr:colOff>
                <xdr:row>4</xdr:row>
                <xdr:rowOff>180975</xdr:rowOff>
              </to>
            </anchor>
          </objectPr>
        </oleObject>
      </mc:Choice>
      <mc:Fallback>
        <oleObject progId="MSPhotoEd.3" shapeId="12296" r:id="rId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0"/>
  <sheetViews>
    <sheetView topLeftCell="A7" zoomScale="60" zoomScaleNormal="60" workbookViewId="0">
      <selection activeCell="A7" sqref="A7:A8"/>
    </sheetView>
  </sheetViews>
  <sheetFormatPr baseColWidth="10" defaultColWidth="11.42578125" defaultRowHeight="15" x14ac:dyDescent="0.25"/>
  <cols>
    <col min="1" max="2" width="11.42578125" style="1"/>
    <col min="3" max="3" width="13" style="1" customWidth="1"/>
    <col min="4" max="4" width="10.85546875" style="1" customWidth="1"/>
    <col min="5" max="5" width="255.5703125" style="1" customWidth="1"/>
    <col min="6" max="6" width="94.140625" style="1" customWidth="1"/>
    <col min="7" max="7" width="45" style="1" customWidth="1"/>
    <col min="8" max="8" width="17.7109375" style="1" customWidth="1"/>
    <col min="9" max="9" width="17.85546875" style="28" customWidth="1"/>
    <col min="10" max="10" width="22.85546875" style="1" customWidth="1"/>
    <col min="11" max="11" width="16.42578125" style="1" customWidth="1"/>
    <col min="12" max="12" width="76.85546875" style="1" customWidth="1"/>
    <col min="13" max="16384" width="11.42578125" style="1"/>
  </cols>
  <sheetData>
    <row r="1" spans="1:12" ht="21" x14ac:dyDescent="0.25">
      <c r="A1" s="57" t="s">
        <v>10</v>
      </c>
      <c r="B1" s="57"/>
      <c r="C1" s="57"/>
      <c r="D1" s="57"/>
      <c r="E1" s="57"/>
      <c r="F1" s="57"/>
      <c r="G1" s="57"/>
      <c r="H1" s="57"/>
      <c r="I1" s="57"/>
      <c r="J1" s="57"/>
      <c r="K1" s="57"/>
      <c r="L1" s="57"/>
    </row>
    <row r="2" spans="1:12" ht="21" x14ac:dyDescent="0.35">
      <c r="A2" s="61" t="s">
        <v>237</v>
      </c>
      <c r="B2" s="61"/>
      <c r="C2" s="61"/>
      <c r="D2" s="61"/>
      <c r="E2" s="61"/>
      <c r="F2" s="61"/>
      <c r="G2" s="61"/>
      <c r="H2" s="61"/>
      <c r="I2" s="61"/>
      <c r="J2" s="61"/>
      <c r="K2" s="61"/>
      <c r="L2" s="61"/>
    </row>
    <row r="3" spans="1:12" ht="18.75" x14ac:dyDescent="0.3">
      <c r="A3" s="62" t="s">
        <v>238</v>
      </c>
      <c r="B3" s="62"/>
      <c r="C3" s="62"/>
      <c r="D3" s="62"/>
      <c r="E3" s="62"/>
      <c r="F3" s="62"/>
      <c r="G3" s="62"/>
      <c r="H3" s="62"/>
      <c r="I3" s="62"/>
      <c r="J3" s="62"/>
      <c r="K3" s="62"/>
      <c r="L3" s="62"/>
    </row>
    <row r="4" spans="1:12" ht="18.75" x14ac:dyDescent="0.3">
      <c r="A4" s="62" t="s">
        <v>9</v>
      </c>
      <c r="B4" s="62"/>
      <c r="C4" s="62"/>
      <c r="D4" s="62"/>
      <c r="E4" s="62"/>
      <c r="F4" s="62"/>
      <c r="G4" s="62"/>
      <c r="H4" s="62"/>
      <c r="I4" s="62"/>
      <c r="J4" s="62"/>
      <c r="K4" s="62"/>
      <c r="L4" s="62"/>
    </row>
    <row r="5" spans="1:12" ht="18.75" x14ac:dyDescent="0.3">
      <c r="C5" s="43"/>
      <c r="D5" s="43"/>
      <c r="E5" s="43"/>
      <c r="F5" s="43"/>
      <c r="G5" s="43"/>
      <c r="H5" s="43"/>
      <c r="I5" s="43"/>
      <c r="J5" s="43"/>
      <c r="K5" s="43"/>
      <c r="L5" s="43"/>
    </row>
    <row r="6" spans="1:12" ht="137.25" customHeight="1" x14ac:dyDescent="0.25">
      <c r="A6" s="2" t="s">
        <v>3</v>
      </c>
      <c r="B6" s="2" t="s">
        <v>29</v>
      </c>
      <c r="C6" s="2" t="s">
        <v>2</v>
      </c>
      <c r="D6" s="8" t="s">
        <v>11</v>
      </c>
      <c r="E6" s="2" t="s">
        <v>0</v>
      </c>
      <c r="F6" s="8" t="s">
        <v>1</v>
      </c>
      <c r="G6" s="8" t="s">
        <v>5</v>
      </c>
      <c r="H6" s="8" t="s">
        <v>6</v>
      </c>
      <c r="I6" s="27" t="s">
        <v>7</v>
      </c>
      <c r="J6" s="8" t="s">
        <v>30</v>
      </c>
      <c r="K6" s="8" t="s">
        <v>4</v>
      </c>
      <c r="L6" s="8" t="s">
        <v>8</v>
      </c>
    </row>
    <row r="7" spans="1:12" ht="409.5" customHeight="1" x14ac:dyDescent="0.25">
      <c r="A7" s="55">
        <v>34</v>
      </c>
      <c r="B7" s="11" t="s">
        <v>38</v>
      </c>
      <c r="C7" s="5">
        <v>3</v>
      </c>
      <c r="D7" s="6" t="s">
        <v>67</v>
      </c>
      <c r="E7" s="22" t="s">
        <v>246</v>
      </c>
      <c r="F7" s="23" t="s">
        <v>76</v>
      </c>
      <c r="G7" s="81" t="s">
        <v>77</v>
      </c>
      <c r="H7" s="18" t="s">
        <v>208</v>
      </c>
      <c r="I7" s="18" t="s">
        <v>14</v>
      </c>
      <c r="J7" s="81" t="s">
        <v>225</v>
      </c>
      <c r="K7" s="19" t="s">
        <v>199</v>
      </c>
      <c r="L7" s="20" t="s">
        <v>14</v>
      </c>
    </row>
    <row r="8" spans="1:12" ht="321" customHeight="1" x14ac:dyDescent="0.25">
      <c r="A8" s="55"/>
      <c r="B8" s="11" t="s">
        <v>39</v>
      </c>
      <c r="C8" s="5">
        <v>2</v>
      </c>
      <c r="D8" s="6" t="s">
        <v>67</v>
      </c>
      <c r="E8" s="17" t="s">
        <v>224</v>
      </c>
      <c r="F8" s="23" t="s">
        <v>79</v>
      </c>
      <c r="G8" s="83"/>
      <c r="H8" s="18" t="s">
        <v>209</v>
      </c>
      <c r="I8" s="18" t="s">
        <v>14</v>
      </c>
      <c r="J8" s="83"/>
      <c r="K8" s="19" t="s">
        <v>199</v>
      </c>
      <c r="L8" s="20" t="s">
        <v>14</v>
      </c>
    </row>
    <row r="9" spans="1:12" x14ac:dyDescent="0.25">
      <c r="D9" s="3"/>
      <c r="E9" s="3"/>
      <c r="F9" s="3"/>
      <c r="G9" s="3"/>
      <c r="H9" s="3"/>
      <c r="I9" s="29"/>
      <c r="J9" s="3"/>
      <c r="K9" s="3"/>
    </row>
    <row r="10" spans="1:12" x14ac:dyDescent="0.25">
      <c r="D10" s="3"/>
      <c r="E10" s="3"/>
      <c r="F10" s="3"/>
      <c r="G10" s="3"/>
      <c r="H10" s="3"/>
      <c r="I10" s="29"/>
      <c r="J10" s="3"/>
      <c r="K10" s="3"/>
    </row>
  </sheetData>
  <mergeCells count="7">
    <mergeCell ref="A7:A8"/>
    <mergeCell ref="G7:G8"/>
    <mergeCell ref="J7:J8"/>
    <mergeCell ref="A1:L1"/>
    <mergeCell ref="A2:L2"/>
    <mergeCell ref="A3:L3"/>
    <mergeCell ref="A4:L4"/>
  </mergeCells>
  <pageMargins left="0.7" right="0.7" top="0.75" bottom="0.75" header="0.3" footer="0.3"/>
  <drawing r:id="rId1"/>
  <legacyDrawing r:id="rId2"/>
  <oleObjects>
    <mc:AlternateContent xmlns:mc="http://schemas.openxmlformats.org/markup-compatibility/2006">
      <mc:Choice Requires="x14">
        <oleObject progId="MSPhotoEd.3" shapeId="2" r:id="rId3">
          <objectPr defaultSize="0" autoPict="0" r:id="rId4">
            <anchor moveWithCells="1" sizeWithCells="1">
              <from>
                <xdr:col>8</xdr:col>
                <xdr:colOff>0</xdr:colOff>
                <xdr:row>1</xdr:row>
                <xdr:rowOff>76200</xdr:rowOff>
              </from>
              <to>
                <xdr:col>8</xdr:col>
                <xdr:colOff>0</xdr:colOff>
                <xdr:row>5</xdr:row>
                <xdr:rowOff>28575</xdr:rowOff>
              </to>
            </anchor>
          </objectPr>
        </oleObject>
      </mc:Choice>
      <mc:Fallback>
        <oleObject progId="MSPhotoEd.3" shapeId="6145" r:id="rId3"/>
      </mc:Fallback>
    </mc:AlternateContent>
    <mc:AlternateContent xmlns:mc="http://schemas.openxmlformats.org/markup-compatibility/2006">
      <mc:Choice Requires="x14">
        <oleObject progId="Word.Picture.8" shapeId="3" r:id="rId5">
          <objectPr defaultSize="0" autoPict="0" r:id="rId6">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6147" r:id="rId5"/>
      </mc:Fallback>
    </mc:AlternateContent>
    <mc:AlternateContent xmlns:mc="http://schemas.openxmlformats.org/markup-compatibility/2006">
      <mc:Choice Requires="x14">
        <oleObject progId="MSPhotoEd.3" shapeId="6149" r:id="rId7">
          <objectPr defaultSize="0" autoPict="0" r:id="rId4">
            <anchor moveWithCells="1" sizeWithCells="1">
              <from>
                <xdr:col>8</xdr:col>
                <xdr:colOff>0</xdr:colOff>
                <xdr:row>1</xdr:row>
                <xdr:rowOff>66675</xdr:rowOff>
              </from>
              <to>
                <xdr:col>8</xdr:col>
                <xdr:colOff>0</xdr:colOff>
                <xdr:row>4</xdr:row>
                <xdr:rowOff>0</xdr:rowOff>
              </to>
            </anchor>
          </objectPr>
        </oleObject>
      </mc:Choice>
      <mc:Fallback>
        <oleObject progId="MSPhotoEd.3" shapeId="6149" r:id="rId7"/>
      </mc:Fallback>
    </mc:AlternateContent>
    <mc:AlternateContent xmlns:mc="http://schemas.openxmlformats.org/markup-compatibility/2006">
      <mc:Choice Requires="x14">
        <oleObject progId="MSPhotoEd.3" shapeId="6150" r:id="rId8">
          <objectPr defaultSize="0" autoPict="0" r:id="rId4">
            <anchor moveWithCells="1" sizeWithCells="1">
              <from>
                <xdr:col>11</xdr:col>
                <xdr:colOff>1657350</xdr:colOff>
                <xdr:row>0</xdr:row>
                <xdr:rowOff>38100</xdr:rowOff>
              </from>
              <to>
                <xdr:col>11</xdr:col>
                <xdr:colOff>2971800</xdr:colOff>
                <xdr:row>4</xdr:row>
                <xdr:rowOff>180975</xdr:rowOff>
              </to>
            </anchor>
          </objectPr>
        </oleObject>
      </mc:Choice>
      <mc:Fallback>
        <oleObject progId="MSPhotoEd.3" shapeId="6150" r:id="rId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
  <sheetViews>
    <sheetView topLeftCell="A3" workbookViewId="0">
      <selection activeCell="A7" sqref="A7:A8"/>
    </sheetView>
  </sheetViews>
  <sheetFormatPr baseColWidth="10" defaultColWidth="11.42578125" defaultRowHeight="15" x14ac:dyDescent="0.25"/>
  <cols>
    <col min="1" max="2" width="11.42578125" style="1"/>
    <col min="3" max="3" width="13" style="1" customWidth="1"/>
    <col min="4" max="4" width="10.85546875" style="1" customWidth="1"/>
    <col min="5" max="5" width="255.5703125" style="1" customWidth="1"/>
    <col min="6" max="6" width="94.140625" style="1" customWidth="1"/>
    <col min="7" max="7" width="45" style="1" customWidth="1"/>
    <col min="8" max="8" width="17.85546875" style="1" customWidth="1"/>
    <col min="9" max="9" width="17.85546875" style="28" customWidth="1"/>
    <col min="10" max="10" width="22.85546875" style="1" customWidth="1"/>
    <col min="11" max="11" width="16.42578125" style="1" customWidth="1"/>
    <col min="12" max="12" width="76.85546875" style="1" customWidth="1"/>
    <col min="13" max="16384" width="11.42578125" style="1"/>
  </cols>
  <sheetData>
    <row r="1" spans="1:12" ht="21" x14ac:dyDescent="0.25">
      <c r="A1" s="57" t="s">
        <v>10</v>
      </c>
      <c r="B1" s="57"/>
      <c r="C1" s="57"/>
      <c r="D1" s="57"/>
      <c r="E1" s="57"/>
      <c r="F1" s="57"/>
      <c r="G1" s="57"/>
      <c r="H1" s="57"/>
      <c r="I1" s="57"/>
      <c r="J1" s="57"/>
      <c r="K1" s="57"/>
      <c r="L1" s="57"/>
    </row>
    <row r="2" spans="1:12" ht="21" x14ac:dyDescent="0.35">
      <c r="A2" s="61" t="s">
        <v>237</v>
      </c>
      <c r="B2" s="61"/>
      <c r="C2" s="61"/>
      <c r="D2" s="61"/>
      <c r="E2" s="61"/>
      <c r="F2" s="61"/>
      <c r="G2" s="61"/>
      <c r="H2" s="61"/>
      <c r="I2" s="61"/>
      <c r="J2" s="61"/>
      <c r="K2" s="61"/>
      <c r="L2" s="61"/>
    </row>
    <row r="3" spans="1:12" ht="18.75" x14ac:dyDescent="0.3">
      <c r="A3" s="62" t="s">
        <v>238</v>
      </c>
      <c r="B3" s="62"/>
      <c r="C3" s="62"/>
      <c r="D3" s="62"/>
      <c r="E3" s="62"/>
      <c r="F3" s="62"/>
      <c r="G3" s="62"/>
      <c r="H3" s="62"/>
      <c r="I3" s="62"/>
      <c r="J3" s="62"/>
      <c r="K3" s="62"/>
      <c r="L3" s="62"/>
    </row>
    <row r="4" spans="1:12" ht="18.75" x14ac:dyDescent="0.3">
      <c r="A4" s="62" t="s">
        <v>9</v>
      </c>
      <c r="B4" s="62"/>
      <c r="C4" s="62"/>
      <c r="D4" s="62"/>
      <c r="E4" s="62"/>
      <c r="F4" s="62"/>
      <c r="G4" s="62"/>
      <c r="H4" s="62"/>
      <c r="I4" s="62"/>
      <c r="J4" s="62"/>
      <c r="K4" s="62"/>
      <c r="L4" s="62"/>
    </row>
    <row r="5" spans="1:12" ht="18.75" x14ac:dyDescent="0.3">
      <c r="C5" s="43"/>
      <c r="D5" s="43"/>
      <c r="E5" s="43"/>
      <c r="F5" s="43"/>
      <c r="G5" s="43"/>
      <c r="H5" s="43"/>
      <c r="I5" s="43"/>
      <c r="J5" s="43"/>
      <c r="K5" s="43"/>
      <c r="L5" s="43"/>
    </row>
    <row r="6" spans="1:12" ht="137.25" customHeight="1" x14ac:dyDescent="0.25">
      <c r="A6" s="2" t="s">
        <v>3</v>
      </c>
      <c r="B6" s="2" t="s">
        <v>29</v>
      </c>
      <c r="C6" s="2" t="s">
        <v>2</v>
      </c>
      <c r="D6" s="8" t="s">
        <v>11</v>
      </c>
      <c r="E6" s="2" t="s">
        <v>0</v>
      </c>
      <c r="F6" s="8" t="s">
        <v>1</v>
      </c>
      <c r="G6" s="8" t="s">
        <v>5</v>
      </c>
      <c r="H6" s="8" t="s">
        <v>6</v>
      </c>
      <c r="I6" s="27" t="s">
        <v>7</v>
      </c>
      <c r="J6" s="8" t="s">
        <v>30</v>
      </c>
      <c r="K6" s="8" t="s">
        <v>4</v>
      </c>
      <c r="L6" s="8" t="s">
        <v>8</v>
      </c>
    </row>
    <row r="7" spans="1:12" ht="95.25" customHeight="1" x14ac:dyDescent="0.25">
      <c r="A7" s="55">
        <v>35</v>
      </c>
      <c r="B7" s="11" t="s">
        <v>38</v>
      </c>
      <c r="C7" s="38">
        <v>2</v>
      </c>
      <c r="D7" s="42" t="s">
        <v>67</v>
      </c>
      <c r="E7" s="17" t="s">
        <v>247</v>
      </c>
      <c r="F7" s="81" t="s">
        <v>82</v>
      </c>
      <c r="G7" s="42" t="s">
        <v>14</v>
      </c>
      <c r="H7" s="42" t="s">
        <v>210</v>
      </c>
      <c r="I7" s="42" t="s">
        <v>14</v>
      </c>
      <c r="J7" s="42" t="s">
        <v>14</v>
      </c>
      <c r="K7" s="42" t="s">
        <v>199</v>
      </c>
      <c r="L7" s="42" t="s">
        <v>14</v>
      </c>
    </row>
    <row r="8" spans="1:12" ht="75" x14ac:dyDescent="0.2">
      <c r="A8" s="55"/>
      <c r="B8" s="11" t="s">
        <v>39</v>
      </c>
      <c r="C8" s="24">
        <v>2</v>
      </c>
      <c r="D8" s="6" t="s">
        <v>67</v>
      </c>
      <c r="E8" s="25" t="s">
        <v>248</v>
      </c>
      <c r="F8" s="83"/>
      <c r="G8" s="42" t="s">
        <v>14</v>
      </c>
      <c r="H8" s="42" t="s">
        <v>211</v>
      </c>
      <c r="I8" s="42" t="s">
        <v>14</v>
      </c>
      <c r="J8" s="42" t="s">
        <v>14</v>
      </c>
      <c r="K8" s="42" t="s">
        <v>199</v>
      </c>
      <c r="L8" s="42" t="s">
        <v>14</v>
      </c>
    </row>
    <row r="10" spans="1:12" x14ac:dyDescent="0.25">
      <c r="D10" s="3"/>
      <c r="E10" s="3"/>
      <c r="F10" s="3"/>
      <c r="G10" s="3"/>
      <c r="H10" s="3"/>
      <c r="I10" s="29"/>
      <c r="J10" s="3"/>
      <c r="K10" s="3"/>
    </row>
    <row r="11" spans="1:12" x14ac:dyDescent="0.25">
      <c r="D11" s="3"/>
      <c r="E11" s="3"/>
      <c r="F11" s="3"/>
      <c r="G11" s="3"/>
      <c r="H11" s="3"/>
      <c r="I11" s="29"/>
      <c r="J11" s="3"/>
      <c r="K11" s="3"/>
    </row>
    <row r="12" spans="1:12" x14ac:dyDescent="0.25">
      <c r="D12" s="3"/>
      <c r="E12" s="3"/>
      <c r="F12" s="3"/>
      <c r="G12" s="3"/>
      <c r="H12" s="3"/>
      <c r="I12" s="29"/>
      <c r="J12" s="3"/>
      <c r="K12" s="3"/>
    </row>
    <row r="13" spans="1:12" x14ac:dyDescent="0.25">
      <c r="D13" s="3"/>
      <c r="E13" s="3"/>
      <c r="F13" s="3"/>
      <c r="G13" s="3"/>
      <c r="H13" s="3"/>
      <c r="I13" s="29"/>
      <c r="J13" s="3"/>
      <c r="K13" s="3"/>
    </row>
    <row r="14" spans="1:12" x14ac:dyDescent="0.25">
      <c r="D14" s="3"/>
      <c r="E14" s="3"/>
      <c r="F14" s="3"/>
      <c r="G14" s="3"/>
      <c r="H14" s="3"/>
      <c r="I14" s="29"/>
      <c r="J14" s="3"/>
      <c r="K14" s="3"/>
    </row>
  </sheetData>
  <mergeCells count="6">
    <mergeCell ref="A7:A8"/>
    <mergeCell ref="F7:F8"/>
    <mergeCell ref="A1:L1"/>
    <mergeCell ref="A2:L2"/>
    <mergeCell ref="A3:L3"/>
    <mergeCell ref="A4:L4"/>
  </mergeCells>
  <pageMargins left="0.7" right="0.7" top="0.75" bottom="0.75" header="0.3" footer="0.3"/>
  <drawing r:id="rId1"/>
  <legacyDrawing r:id="rId2"/>
  <oleObjects>
    <mc:AlternateContent xmlns:mc="http://schemas.openxmlformats.org/markup-compatibility/2006">
      <mc:Choice Requires="x14">
        <oleObject progId="MSPhotoEd.3" shapeId="2" r:id="rId3">
          <objectPr defaultSize="0" autoPict="0" r:id="rId4">
            <anchor moveWithCells="1" sizeWithCells="1">
              <from>
                <xdr:col>8</xdr:col>
                <xdr:colOff>0</xdr:colOff>
                <xdr:row>1</xdr:row>
                <xdr:rowOff>76200</xdr:rowOff>
              </from>
              <to>
                <xdr:col>8</xdr:col>
                <xdr:colOff>0</xdr:colOff>
                <xdr:row>5</xdr:row>
                <xdr:rowOff>28575</xdr:rowOff>
              </to>
            </anchor>
          </objectPr>
        </oleObject>
      </mc:Choice>
      <mc:Fallback>
        <oleObject progId="MSPhotoEd.3" shapeId="7169" r:id="rId3"/>
      </mc:Fallback>
    </mc:AlternateContent>
    <mc:AlternateContent xmlns:mc="http://schemas.openxmlformats.org/markup-compatibility/2006">
      <mc:Choice Requires="x14">
        <oleObject progId="Word.Picture.8" shapeId="3" r:id="rId5">
          <objectPr defaultSize="0" autoPict="0" r:id="rId6">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7171" r:id="rId5"/>
      </mc:Fallback>
    </mc:AlternateContent>
    <mc:AlternateContent xmlns:mc="http://schemas.openxmlformats.org/markup-compatibility/2006">
      <mc:Choice Requires="x14">
        <oleObject progId="MSPhotoEd.3" shapeId="7173" r:id="rId7">
          <objectPr defaultSize="0" autoPict="0" r:id="rId4">
            <anchor moveWithCells="1" sizeWithCells="1">
              <from>
                <xdr:col>8</xdr:col>
                <xdr:colOff>0</xdr:colOff>
                <xdr:row>1</xdr:row>
                <xdr:rowOff>66675</xdr:rowOff>
              </from>
              <to>
                <xdr:col>8</xdr:col>
                <xdr:colOff>0</xdr:colOff>
                <xdr:row>4</xdr:row>
                <xdr:rowOff>0</xdr:rowOff>
              </to>
            </anchor>
          </objectPr>
        </oleObject>
      </mc:Choice>
      <mc:Fallback>
        <oleObject progId="MSPhotoEd.3" shapeId="7173" r:id="rId7"/>
      </mc:Fallback>
    </mc:AlternateContent>
    <mc:AlternateContent xmlns:mc="http://schemas.openxmlformats.org/markup-compatibility/2006">
      <mc:Choice Requires="x14">
        <oleObject progId="MSPhotoEd.3" shapeId="7174" r:id="rId8">
          <objectPr defaultSize="0" autoPict="0" r:id="rId4">
            <anchor moveWithCells="1" sizeWithCells="1">
              <from>
                <xdr:col>11</xdr:col>
                <xdr:colOff>1657350</xdr:colOff>
                <xdr:row>0</xdr:row>
                <xdr:rowOff>38100</xdr:rowOff>
              </from>
              <to>
                <xdr:col>11</xdr:col>
                <xdr:colOff>2971800</xdr:colOff>
                <xdr:row>4</xdr:row>
                <xdr:rowOff>180975</xdr:rowOff>
              </to>
            </anchor>
          </objectPr>
        </oleObject>
      </mc:Choice>
      <mc:Fallback>
        <oleObject progId="MSPhotoEd.3" shapeId="7174"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1"/>
  <sheetViews>
    <sheetView topLeftCell="F7" zoomScale="55" zoomScaleNormal="55" workbookViewId="0">
      <selection activeCell="G7" sqref="G7:G15"/>
    </sheetView>
  </sheetViews>
  <sheetFormatPr baseColWidth="10" defaultColWidth="11.42578125" defaultRowHeight="15" x14ac:dyDescent="0.25"/>
  <cols>
    <col min="1" max="2" width="11.42578125" style="1"/>
    <col min="3" max="3" width="13" style="1" customWidth="1"/>
    <col min="4" max="4" width="10.85546875" style="1" customWidth="1"/>
    <col min="5" max="5" width="255.5703125" style="1" customWidth="1"/>
    <col min="6" max="6" width="34.140625" style="1" customWidth="1"/>
    <col min="7" max="7" width="110.85546875" style="1" customWidth="1"/>
    <col min="8" max="8" width="18.7109375" style="1" customWidth="1"/>
    <col min="9" max="9" width="17.85546875" style="28" customWidth="1"/>
    <col min="10" max="10" width="27.5703125" style="1" customWidth="1"/>
    <col min="11" max="11" width="16.42578125" style="1" customWidth="1"/>
    <col min="12" max="12" width="76.85546875" style="1" customWidth="1"/>
    <col min="13" max="16384" width="11.42578125" style="1"/>
  </cols>
  <sheetData>
    <row r="1" spans="1:12" ht="21" x14ac:dyDescent="0.25">
      <c r="A1" s="57" t="s">
        <v>10</v>
      </c>
      <c r="B1" s="57"/>
      <c r="C1" s="57"/>
      <c r="D1" s="57"/>
      <c r="E1" s="57"/>
      <c r="F1" s="57"/>
      <c r="G1" s="57"/>
      <c r="H1" s="57"/>
      <c r="I1" s="57"/>
      <c r="J1" s="57"/>
      <c r="K1" s="57"/>
      <c r="L1" s="57"/>
    </row>
    <row r="2" spans="1:12" ht="21" x14ac:dyDescent="0.35">
      <c r="A2" s="61" t="s">
        <v>237</v>
      </c>
      <c r="B2" s="61"/>
      <c r="C2" s="61"/>
      <c r="D2" s="61"/>
      <c r="E2" s="61"/>
      <c r="F2" s="61"/>
      <c r="G2" s="61"/>
      <c r="H2" s="61"/>
      <c r="I2" s="61"/>
      <c r="J2" s="61"/>
      <c r="K2" s="61"/>
      <c r="L2" s="61"/>
    </row>
    <row r="3" spans="1:12" ht="18.75" x14ac:dyDescent="0.3">
      <c r="A3" s="62" t="s">
        <v>238</v>
      </c>
      <c r="B3" s="62"/>
      <c r="C3" s="62"/>
      <c r="D3" s="62"/>
      <c r="E3" s="62"/>
      <c r="F3" s="62"/>
      <c r="G3" s="62"/>
      <c r="H3" s="62"/>
      <c r="I3" s="62"/>
      <c r="J3" s="62"/>
      <c r="K3" s="62"/>
      <c r="L3" s="62"/>
    </row>
    <row r="4" spans="1:12" ht="18.75" x14ac:dyDescent="0.3">
      <c r="A4" s="62" t="s">
        <v>9</v>
      </c>
      <c r="B4" s="62"/>
      <c r="C4" s="62"/>
      <c r="D4" s="62"/>
      <c r="E4" s="62"/>
      <c r="F4" s="62"/>
      <c r="G4" s="62"/>
      <c r="H4" s="62"/>
      <c r="I4" s="62"/>
      <c r="J4" s="62"/>
      <c r="K4" s="62"/>
      <c r="L4" s="62"/>
    </row>
    <row r="5" spans="1:12" ht="18.75" x14ac:dyDescent="0.3">
      <c r="C5" s="43"/>
      <c r="D5" s="43"/>
      <c r="E5" s="43"/>
      <c r="F5" s="43"/>
      <c r="G5" s="43"/>
      <c r="H5" s="43"/>
      <c r="I5" s="43"/>
      <c r="J5" s="43"/>
      <c r="K5" s="43"/>
      <c r="L5" s="43"/>
    </row>
    <row r="6" spans="1:12" ht="137.25" customHeight="1" x14ac:dyDescent="0.25">
      <c r="A6" s="2" t="s">
        <v>3</v>
      </c>
      <c r="B6" s="2" t="s">
        <v>29</v>
      </c>
      <c r="C6" s="2" t="s">
        <v>2</v>
      </c>
      <c r="D6" s="8" t="s">
        <v>11</v>
      </c>
      <c r="E6" s="2" t="s">
        <v>0</v>
      </c>
      <c r="F6" s="8" t="s">
        <v>1</v>
      </c>
      <c r="G6" s="8" t="s">
        <v>5</v>
      </c>
      <c r="H6" s="8" t="s">
        <v>6</v>
      </c>
      <c r="I6" s="27" t="s">
        <v>7</v>
      </c>
      <c r="J6" s="8" t="s">
        <v>30</v>
      </c>
      <c r="K6" s="8" t="s">
        <v>4</v>
      </c>
      <c r="L6" s="8" t="s">
        <v>8</v>
      </c>
    </row>
    <row r="7" spans="1:12" ht="240.75" customHeight="1" thickBot="1" x14ac:dyDescent="0.3">
      <c r="A7" s="55">
        <v>36</v>
      </c>
      <c r="B7" s="37" t="s">
        <v>38</v>
      </c>
      <c r="C7" s="5">
        <v>2</v>
      </c>
      <c r="D7" s="6" t="s">
        <v>67</v>
      </c>
      <c r="E7" s="21" t="s">
        <v>240</v>
      </c>
      <c r="F7" s="97" t="s">
        <v>221</v>
      </c>
      <c r="G7" s="100" t="s">
        <v>249</v>
      </c>
      <c r="H7" s="81" t="s">
        <v>220</v>
      </c>
      <c r="I7" s="103" t="s">
        <v>14</v>
      </c>
      <c r="J7" s="104" t="s">
        <v>239</v>
      </c>
      <c r="K7" s="81" t="s">
        <v>212</v>
      </c>
      <c r="L7" s="94" t="s">
        <v>14</v>
      </c>
    </row>
    <row r="8" spans="1:12" ht="261.75" customHeight="1" x14ac:dyDescent="0.25">
      <c r="A8" s="55"/>
      <c r="B8" s="37" t="s">
        <v>39</v>
      </c>
      <c r="C8" s="24">
        <v>2</v>
      </c>
      <c r="D8" s="6" t="s">
        <v>67</v>
      </c>
      <c r="E8" s="17" t="s">
        <v>241</v>
      </c>
      <c r="F8" s="98"/>
      <c r="G8" s="101"/>
      <c r="H8" s="82"/>
      <c r="I8" s="103"/>
      <c r="J8" s="105"/>
      <c r="K8" s="82"/>
      <c r="L8" s="95"/>
    </row>
    <row r="9" spans="1:12" ht="71.25" customHeight="1" x14ac:dyDescent="0.25">
      <c r="A9" s="55"/>
      <c r="B9" s="38" t="s">
        <v>47</v>
      </c>
      <c r="C9" s="24">
        <v>1</v>
      </c>
      <c r="D9" s="6" t="s">
        <v>67</v>
      </c>
      <c r="E9" s="17" t="s">
        <v>194</v>
      </c>
      <c r="F9" s="98"/>
      <c r="G9" s="101"/>
      <c r="H9" s="82"/>
      <c r="I9" s="103"/>
      <c r="J9" s="105"/>
      <c r="K9" s="82"/>
      <c r="L9" s="95"/>
    </row>
    <row r="10" spans="1:12" s="4" customFormat="1" ht="71.25" customHeight="1" x14ac:dyDescent="0.25">
      <c r="A10" s="55"/>
      <c r="B10" s="38" t="s">
        <v>48</v>
      </c>
      <c r="C10" s="24">
        <v>8</v>
      </c>
      <c r="D10" s="6" t="s">
        <v>67</v>
      </c>
      <c r="E10" s="17" t="s">
        <v>242</v>
      </c>
      <c r="F10" s="98"/>
      <c r="G10" s="101"/>
      <c r="H10" s="82"/>
      <c r="I10" s="103"/>
      <c r="J10" s="105"/>
      <c r="K10" s="82"/>
      <c r="L10" s="95"/>
    </row>
    <row r="11" spans="1:12" s="4" customFormat="1" ht="111.75" customHeight="1" x14ac:dyDescent="0.25">
      <c r="A11" s="55"/>
      <c r="B11" s="38" t="s">
        <v>49</v>
      </c>
      <c r="C11" s="24">
        <v>4</v>
      </c>
      <c r="D11" s="6" t="s">
        <v>67</v>
      </c>
      <c r="E11" s="17" t="s">
        <v>243</v>
      </c>
      <c r="F11" s="98"/>
      <c r="G11" s="101"/>
      <c r="H11" s="82"/>
      <c r="I11" s="103"/>
      <c r="J11" s="105"/>
      <c r="K11" s="82"/>
      <c r="L11" s="95"/>
    </row>
    <row r="12" spans="1:12" ht="71.25" customHeight="1" x14ac:dyDescent="0.25">
      <c r="A12" s="55"/>
      <c r="B12" s="38" t="s">
        <v>50</v>
      </c>
      <c r="C12" s="24">
        <v>4</v>
      </c>
      <c r="D12" s="6" t="s">
        <v>67</v>
      </c>
      <c r="E12" s="17" t="s">
        <v>244</v>
      </c>
      <c r="F12" s="98"/>
      <c r="G12" s="101"/>
      <c r="H12" s="82"/>
      <c r="I12" s="103"/>
      <c r="J12" s="105"/>
      <c r="K12" s="82"/>
      <c r="L12" s="95"/>
    </row>
    <row r="13" spans="1:12" ht="138.75" customHeight="1" x14ac:dyDescent="0.25">
      <c r="A13" s="55"/>
      <c r="B13" s="38" t="s">
        <v>51</v>
      </c>
      <c r="C13" s="24">
        <v>12</v>
      </c>
      <c r="D13" s="6" t="s">
        <v>67</v>
      </c>
      <c r="E13" s="17" t="s">
        <v>195</v>
      </c>
      <c r="F13" s="98"/>
      <c r="G13" s="101"/>
      <c r="H13" s="82"/>
      <c r="I13" s="103"/>
      <c r="J13" s="105"/>
      <c r="K13" s="82"/>
      <c r="L13" s="95"/>
    </row>
    <row r="14" spans="1:12" ht="124.5" customHeight="1" x14ac:dyDescent="0.25">
      <c r="A14" s="55"/>
      <c r="B14" s="38" t="s">
        <v>52</v>
      </c>
      <c r="C14" s="24">
        <v>3</v>
      </c>
      <c r="D14" s="6" t="s">
        <v>67</v>
      </c>
      <c r="E14" s="17" t="s">
        <v>245</v>
      </c>
      <c r="F14" s="98"/>
      <c r="G14" s="101"/>
      <c r="H14" s="82"/>
      <c r="I14" s="103"/>
      <c r="J14" s="105"/>
      <c r="K14" s="82"/>
      <c r="L14" s="95"/>
    </row>
    <row r="15" spans="1:12" ht="105.75" customHeight="1" x14ac:dyDescent="0.25">
      <c r="A15" s="55"/>
      <c r="B15" s="38" t="s">
        <v>53</v>
      </c>
      <c r="C15" s="24">
        <v>3</v>
      </c>
      <c r="D15" s="6" t="s">
        <v>67</v>
      </c>
      <c r="E15" s="17" t="s">
        <v>196</v>
      </c>
      <c r="F15" s="99"/>
      <c r="G15" s="102"/>
      <c r="H15" s="83"/>
      <c r="I15" s="103"/>
      <c r="J15" s="106"/>
      <c r="K15" s="83"/>
      <c r="L15" s="96"/>
    </row>
    <row r="17" spans="4:11" x14ac:dyDescent="0.25">
      <c r="D17" s="3"/>
      <c r="E17" s="3"/>
      <c r="F17" s="3"/>
      <c r="G17" s="3"/>
      <c r="H17" s="3"/>
      <c r="I17" s="29"/>
      <c r="J17" s="3"/>
      <c r="K17" s="3"/>
    </row>
    <row r="18" spans="4:11" x14ac:dyDescent="0.25">
      <c r="D18" s="3"/>
      <c r="E18" s="3"/>
      <c r="F18" s="3"/>
      <c r="G18" s="3"/>
      <c r="H18" s="3"/>
      <c r="I18" s="29"/>
      <c r="J18" s="3"/>
      <c r="K18" s="3"/>
    </row>
    <row r="19" spans="4:11" x14ac:dyDescent="0.25">
      <c r="D19" s="3"/>
      <c r="E19" s="3"/>
      <c r="F19" s="3"/>
      <c r="G19" s="3"/>
      <c r="H19" s="3"/>
      <c r="I19" s="29"/>
      <c r="J19" s="3"/>
      <c r="K19" s="3"/>
    </row>
    <row r="20" spans="4:11" x14ac:dyDescent="0.25">
      <c r="D20" s="3"/>
      <c r="E20" s="3"/>
      <c r="F20" s="3"/>
      <c r="G20" s="3"/>
      <c r="H20" s="3"/>
      <c r="I20" s="29"/>
      <c r="J20" s="3"/>
      <c r="K20" s="3"/>
    </row>
    <row r="21" spans="4:11" x14ac:dyDescent="0.25">
      <c r="D21" s="3"/>
      <c r="E21" s="3"/>
      <c r="F21" s="3"/>
      <c r="G21" s="3"/>
      <c r="H21" s="3"/>
      <c r="I21" s="29"/>
      <c r="J21" s="3"/>
      <c r="K21" s="3"/>
    </row>
  </sheetData>
  <mergeCells count="12">
    <mergeCell ref="L7:L15"/>
    <mergeCell ref="H7:H15"/>
    <mergeCell ref="A1:L1"/>
    <mergeCell ref="A2:L2"/>
    <mergeCell ref="A3:L3"/>
    <mergeCell ref="A4:L4"/>
    <mergeCell ref="A7:A15"/>
    <mergeCell ref="F7:F15"/>
    <mergeCell ref="G7:G15"/>
    <mergeCell ref="I7:I15"/>
    <mergeCell ref="K7:K15"/>
    <mergeCell ref="J7:J15"/>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2" r:id="rId4">
          <objectPr defaultSize="0" autoPict="0" r:id="rId5">
            <anchor moveWithCells="1" sizeWithCells="1">
              <from>
                <xdr:col>8</xdr:col>
                <xdr:colOff>0</xdr:colOff>
                <xdr:row>1</xdr:row>
                <xdr:rowOff>76200</xdr:rowOff>
              </from>
              <to>
                <xdr:col>8</xdr:col>
                <xdr:colOff>0</xdr:colOff>
                <xdr:row>5</xdr:row>
                <xdr:rowOff>28575</xdr:rowOff>
              </to>
            </anchor>
          </objectPr>
        </oleObject>
      </mc:Choice>
      <mc:Fallback>
        <oleObject progId="MSPhotoEd.3" shapeId="8193" r:id="rId4"/>
      </mc:Fallback>
    </mc:AlternateContent>
    <mc:AlternateContent xmlns:mc="http://schemas.openxmlformats.org/markup-compatibility/2006">
      <mc:Choice Requires="x14">
        <oleObject progId="Word.Picture.8" shapeId="3" r:id="rId6">
          <objectPr defaultSize="0" autoPict="0" r:id="rId7">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8195" r:id="rId6"/>
      </mc:Fallback>
    </mc:AlternateContent>
    <mc:AlternateContent xmlns:mc="http://schemas.openxmlformats.org/markup-compatibility/2006">
      <mc:Choice Requires="x14">
        <oleObject progId="Word.Picture.8" shapeId="8196" r:id="rId8">
          <objectPr defaultSize="0" autoPict="0" r:id="rId7">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8196" r:id="rId8"/>
      </mc:Fallback>
    </mc:AlternateContent>
    <mc:AlternateContent xmlns:mc="http://schemas.openxmlformats.org/markup-compatibility/2006">
      <mc:Choice Requires="x14">
        <oleObject progId="MSPhotoEd.3" shapeId="8197" r:id="rId9">
          <objectPr defaultSize="0" autoPict="0" r:id="rId5">
            <anchor moveWithCells="1" sizeWithCells="1">
              <from>
                <xdr:col>8</xdr:col>
                <xdr:colOff>0</xdr:colOff>
                <xdr:row>1</xdr:row>
                <xdr:rowOff>66675</xdr:rowOff>
              </from>
              <to>
                <xdr:col>8</xdr:col>
                <xdr:colOff>0</xdr:colOff>
                <xdr:row>4</xdr:row>
                <xdr:rowOff>0</xdr:rowOff>
              </to>
            </anchor>
          </objectPr>
        </oleObject>
      </mc:Choice>
      <mc:Fallback>
        <oleObject progId="MSPhotoEd.3" shapeId="8197" r:id="rId9"/>
      </mc:Fallback>
    </mc:AlternateContent>
    <mc:AlternateContent xmlns:mc="http://schemas.openxmlformats.org/markup-compatibility/2006">
      <mc:Choice Requires="x14">
        <oleObject progId="MSPhotoEd.3" shapeId="8198" r:id="rId10">
          <objectPr defaultSize="0" autoPict="0" r:id="rId5">
            <anchor moveWithCells="1" sizeWithCells="1">
              <from>
                <xdr:col>11</xdr:col>
                <xdr:colOff>1657350</xdr:colOff>
                <xdr:row>0</xdr:row>
                <xdr:rowOff>38100</xdr:rowOff>
              </from>
              <to>
                <xdr:col>11</xdr:col>
                <xdr:colOff>2971800</xdr:colOff>
                <xdr:row>4</xdr:row>
                <xdr:rowOff>180975</xdr:rowOff>
              </to>
            </anchor>
          </objectPr>
        </oleObject>
      </mc:Choice>
      <mc:Fallback>
        <oleObject progId="MSPhotoEd.3" shapeId="8198" r:id="rId1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2"/>
  <sheetViews>
    <sheetView tabSelected="1" zoomScale="55" zoomScaleNormal="55" workbookViewId="0">
      <selection activeCell="E16" sqref="E16"/>
    </sheetView>
  </sheetViews>
  <sheetFormatPr baseColWidth="10" defaultColWidth="11.42578125" defaultRowHeight="15" x14ac:dyDescent="0.25"/>
  <cols>
    <col min="1" max="2" width="11.42578125" style="1"/>
    <col min="3" max="3" width="13" style="1" customWidth="1"/>
    <col min="4" max="4" width="10.85546875" style="1" customWidth="1"/>
    <col min="5" max="5" width="255.5703125" style="1" customWidth="1"/>
    <col min="6" max="6" width="94.140625" style="1" customWidth="1"/>
    <col min="7" max="7" width="45" style="1" customWidth="1"/>
    <col min="8" max="8" width="17.85546875" style="1" customWidth="1"/>
    <col min="9" max="9" width="17.85546875" style="28" customWidth="1"/>
    <col min="10" max="10" width="22.85546875" style="1" customWidth="1"/>
    <col min="11" max="11" width="16.42578125" style="1" customWidth="1"/>
    <col min="12" max="12" width="76.85546875" style="1" customWidth="1"/>
    <col min="13" max="16384" width="11.42578125" style="1"/>
  </cols>
  <sheetData>
    <row r="1" spans="1:12" ht="21" x14ac:dyDescent="0.25">
      <c r="A1" s="57" t="s">
        <v>10</v>
      </c>
      <c r="B1" s="57"/>
      <c r="C1" s="57"/>
      <c r="D1" s="57"/>
      <c r="E1" s="57"/>
      <c r="F1" s="57"/>
      <c r="G1" s="57"/>
      <c r="H1" s="57"/>
      <c r="I1" s="57"/>
      <c r="J1" s="57"/>
      <c r="K1" s="57"/>
      <c r="L1" s="57"/>
    </row>
    <row r="2" spans="1:12" ht="21" x14ac:dyDescent="0.35">
      <c r="A2" s="61" t="s">
        <v>237</v>
      </c>
      <c r="B2" s="61"/>
      <c r="C2" s="61"/>
      <c r="D2" s="61"/>
      <c r="E2" s="61"/>
      <c r="F2" s="61"/>
      <c r="G2" s="61"/>
      <c r="H2" s="61"/>
      <c r="I2" s="61"/>
      <c r="J2" s="61"/>
      <c r="K2" s="61"/>
      <c r="L2" s="61"/>
    </row>
    <row r="3" spans="1:12" ht="18.75" x14ac:dyDescent="0.3">
      <c r="A3" s="62" t="s">
        <v>238</v>
      </c>
      <c r="B3" s="62"/>
      <c r="C3" s="62"/>
      <c r="D3" s="62"/>
      <c r="E3" s="62"/>
      <c r="F3" s="62"/>
      <c r="G3" s="62"/>
      <c r="H3" s="62"/>
      <c r="I3" s="62"/>
      <c r="J3" s="62"/>
      <c r="K3" s="62"/>
      <c r="L3" s="62"/>
    </row>
    <row r="4" spans="1:12" ht="18.75" x14ac:dyDescent="0.3">
      <c r="A4" s="62" t="s">
        <v>9</v>
      </c>
      <c r="B4" s="62"/>
      <c r="C4" s="62"/>
      <c r="D4" s="62"/>
      <c r="E4" s="62"/>
      <c r="F4" s="62"/>
      <c r="G4" s="62"/>
      <c r="H4" s="62"/>
      <c r="I4" s="62"/>
      <c r="J4" s="62"/>
      <c r="K4" s="62"/>
      <c r="L4" s="62"/>
    </row>
    <row r="5" spans="1:12" ht="18.75" x14ac:dyDescent="0.3">
      <c r="C5" s="43"/>
      <c r="D5" s="43"/>
      <c r="E5" s="43"/>
      <c r="F5" s="43"/>
      <c r="G5" s="43"/>
      <c r="H5" s="43"/>
      <c r="I5" s="43"/>
      <c r="J5" s="43"/>
      <c r="K5" s="43"/>
      <c r="L5" s="43"/>
    </row>
    <row r="6" spans="1:12" ht="137.25" customHeight="1" x14ac:dyDescent="0.25">
      <c r="A6" s="2" t="s">
        <v>3</v>
      </c>
      <c r="B6" s="2" t="s">
        <v>29</v>
      </c>
      <c r="C6" s="2" t="s">
        <v>2</v>
      </c>
      <c r="D6" s="8" t="s">
        <v>11</v>
      </c>
      <c r="E6" s="2" t="s">
        <v>0</v>
      </c>
      <c r="F6" s="8" t="s">
        <v>1</v>
      </c>
      <c r="G6" s="8" t="s">
        <v>5</v>
      </c>
      <c r="H6" s="8" t="s">
        <v>6</v>
      </c>
      <c r="I6" s="27" t="s">
        <v>7</v>
      </c>
      <c r="J6" s="8" t="s">
        <v>30</v>
      </c>
      <c r="K6" s="8" t="s">
        <v>4</v>
      </c>
      <c r="L6" s="8" t="s">
        <v>8</v>
      </c>
    </row>
    <row r="7" spans="1:12" ht="138" customHeight="1" x14ac:dyDescent="0.25">
      <c r="A7" s="34">
        <v>37</v>
      </c>
      <c r="B7" s="11" t="s">
        <v>14</v>
      </c>
      <c r="C7" s="5">
        <v>65</v>
      </c>
      <c r="D7" s="6" t="s">
        <v>67</v>
      </c>
      <c r="E7" s="17" t="s">
        <v>73</v>
      </c>
      <c r="F7" s="18" t="s">
        <v>13</v>
      </c>
      <c r="G7" s="19" t="s">
        <v>14</v>
      </c>
      <c r="H7" s="19" t="s">
        <v>14</v>
      </c>
      <c r="I7" s="18" t="s">
        <v>74</v>
      </c>
      <c r="J7" s="19" t="s">
        <v>14</v>
      </c>
      <c r="K7" s="19" t="s">
        <v>199</v>
      </c>
      <c r="L7" s="19" t="s">
        <v>14</v>
      </c>
    </row>
    <row r="8" spans="1:12" ht="195.75" customHeight="1" x14ac:dyDescent="0.2">
      <c r="A8" s="34">
        <v>38</v>
      </c>
      <c r="B8" s="11" t="s">
        <v>14</v>
      </c>
      <c r="C8" s="24">
        <v>8</v>
      </c>
      <c r="D8" s="6" t="s">
        <v>67</v>
      </c>
      <c r="E8" s="25" t="s">
        <v>197</v>
      </c>
      <c r="F8" s="23" t="s">
        <v>82</v>
      </c>
      <c r="G8" s="19" t="s">
        <v>14</v>
      </c>
      <c r="H8" s="19" t="s">
        <v>14</v>
      </c>
      <c r="I8" s="18" t="s">
        <v>198</v>
      </c>
      <c r="J8" s="19" t="s">
        <v>14</v>
      </c>
      <c r="K8" s="19" t="s">
        <v>199</v>
      </c>
      <c r="L8" s="19" t="s">
        <v>14</v>
      </c>
    </row>
    <row r="9" spans="1:12" x14ac:dyDescent="0.25">
      <c r="D9" s="3"/>
      <c r="E9" s="3"/>
      <c r="F9" s="3"/>
      <c r="G9" s="3"/>
      <c r="H9" s="3"/>
      <c r="I9" s="29"/>
      <c r="J9" s="3"/>
      <c r="K9" s="3"/>
    </row>
    <row r="10" spans="1:12" x14ac:dyDescent="0.25">
      <c r="D10" s="3"/>
      <c r="E10" s="3"/>
      <c r="F10" s="3"/>
      <c r="G10" s="3"/>
      <c r="H10" s="3"/>
      <c r="I10" s="29"/>
      <c r="J10" s="3"/>
      <c r="K10" s="3"/>
    </row>
    <row r="11" spans="1:12" x14ac:dyDescent="0.25">
      <c r="D11" s="3"/>
      <c r="E11" s="3"/>
      <c r="F11" s="3"/>
      <c r="G11" s="3"/>
      <c r="H11" s="3"/>
      <c r="I11" s="29"/>
      <c r="J11" s="3"/>
      <c r="K11" s="3"/>
    </row>
    <row r="12" spans="1:12" x14ac:dyDescent="0.25">
      <c r="D12" s="3"/>
      <c r="E12" s="3"/>
      <c r="F12" s="3"/>
      <c r="G12" s="3"/>
      <c r="H12" s="3"/>
      <c r="I12" s="29"/>
      <c r="J12" s="3"/>
      <c r="K12" s="3"/>
    </row>
  </sheetData>
  <mergeCells count="4">
    <mergeCell ref="A1:L1"/>
    <mergeCell ref="A2:L2"/>
    <mergeCell ref="A3:L3"/>
    <mergeCell ref="A4:L4"/>
  </mergeCells>
  <pageMargins left="0.7" right="0.7" top="0.75" bottom="0.75" header="0.3" footer="0.3"/>
  <drawing r:id="rId1"/>
  <legacyDrawing r:id="rId2"/>
  <oleObjects>
    <mc:AlternateContent xmlns:mc="http://schemas.openxmlformats.org/markup-compatibility/2006">
      <mc:Choice Requires="x14">
        <oleObject progId="MSPhotoEd.3" shapeId="2" r:id="rId3">
          <objectPr defaultSize="0" autoPict="0" r:id="rId4">
            <anchor moveWithCells="1" sizeWithCells="1">
              <from>
                <xdr:col>8</xdr:col>
                <xdr:colOff>0</xdr:colOff>
                <xdr:row>1</xdr:row>
                <xdr:rowOff>76200</xdr:rowOff>
              </from>
              <to>
                <xdr:col>8</xdr:col>
                <xdr:colOff>0</xdr:colOff>
                <xdr:row>5</xdr:row>
                <xdr:rowOff>28575</xdr:rowOff>
              </to>
            </anchor>
          </objectPr>
        </oleObject>
      </mc:Choice>
      <mc:Fallback>
        <oleObject progId="MSPhotoEd.3" shapeId="9217" r:id="rId3"/>
      </mc:Fallback>
    </mc:AlternateContent>
    <mc:AlternateContent xmlns:mc="http://schemas.openxmlformats.org/markup-compatibility/2006">
      <mc:Choice Requires="x14">
        <oleObject progId="Word.Picture.8" shapeId="3" r:id="rId5">
          <objectPr defaultSize="0" autoPict="0" r:id="rId6">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9219" r:id="rId5"/>
      </mc:Fallback>
    </mc:AlternateContent>
    <mc:AlternateContent xmlns:mc="http://schemas.openxmlformats.org/markup-compatibility/2006">
      <mc:Choice Requires="x14">
        <oleObject progId="Word.Picture.8" shapeId="9220" r:id="rId7">
          <objectPr defaultSize="0" autoPict="0" r:id="rId6">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9220" r:id="rId7"/>
      </mc:Fallback>
    </mc:AlternateContent>
    <mc:AlternateContent xmlns:mc="http://schemas.openxmlformats.org/markup-compatibility/2006">
      <mc:Choice Requires="x14">
        <oleObject progId="MSPhotoEd.3" shapeId="9222" r:id="rId8">
          <objectPr defaultSize="0" autoPict="0" r:id="rId4">
            <anchor moveWithCells="1" sizeWithCells="1">
              <from>
                <xdr:col>8</xdr:col>
                <xdr:colOff>0</xdr:colOff>
                <xdr:row>1</xdr:row>
                <xdr:rowOff>66675</xdr:rowOff>
              </from>
              <to>
                <xdr:col>8</xdr:col>
                <xdr:colOff>0</xdr:colOff>
                <xdr:row>4</xdr:row>
                <xdr:rowOff>0</xdr:rowOff>
              </to>
            </anchor>
          </objectPr>
        </oleObject>
      </mc:Choice>
      <mc:Fallback>
        <oleObject progId="MSPhotoEd.3" shapeId="9222" r:id="rId8"/>
      </mc:Fallback>
    </mc:AlternateContent>
    <mc:AlternateContent xmlns:mc="http://schemas.openxmlformats.org/markup-compatibility/2006">
      <mc:Choice Requires="x14">
        <oleObject progId="MSPhotoEd.3" shapeId="9223" r:id="rId9">
          <objectPr defaultSize="0" autoPict="0" r:id="rId4">
            <anchor moveWithCells="1" sizeWithCells="1">
              <from>
                <xdr:col>11</xdr:col>
                <xdr:colOff>1657350</xdr:colOff>
                <xdr:row>0</xdr:row>
                <xdr:rowOff>38100</xdr:rowOff>
              </from>
              <to>
                <xdr:col>11</xdr:col>
                <xdr:colOff>2971800</xdr:colOff>
                <xdr:row>4</xdr:row>
                <xdr:rowOff>180975</xdr:rowOff>
              </to>
            </anchor>
          </objectPr>
        </oleObject>
      </mc:Choice>
      <mc:Fallback>
        <oleObject progId="MSPhotoEd.3" shapeId="9223" r:id="rId9"/>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
  <sheetViews>
    <sheetView topLeftCell="A6" zoomScale="70" zoomScaleNormal="70" workbookViewId="0">
      <selection activeCell="A7" sqref="A7"/>
    </sheetView>
  </sheetViews>
  <sheetFormatPr baseColWidth="10" defaultColWidth="11.42578125" defaultRowHeight="15" x14ac:dyDescent="0.25"/>
  <cols>
    <col min="1" max="2" width="11.42578125" style="1"/>
    <col min="3" max="3" width="13" style="1" customWidth="1"/>
    <col min="4" max="4" width="10.85546875" style="1" customWidth="1"/>
    <col min="5" max="5" width="255.5703125" style="1" customWidth="1"/>
    <col min="6" max="6" width="94.140625" style="1" customWidth="1"/>
    <col min="7" max="7" width="45" style="1" customWidth="1"/>
    <col min="8" max="8" width="17.85546875" style="1" customWidth="1"/>
    <col min="9" max="9" width="17.85546875" style="28" customWidth="1"/>
    <col min="10" max="10" width="22.85546875" style="1" customWidth="1"/>
    <col min="11" max="11" width="16.42578125" style="1" customWidth="1"/>
    <col min="12" max="12" width="76.85546875" style="1" customWidth="1"/>
    <col min="13" max="16384" width="11.42578125" style="1"/>
  </cols>
  <sheetData>
    <row r="1" spans="1:12" ht="21" x14ac:dyDescent="0.25">
      <c r="A1" s="57" t="s">
        <v>10</v>
      </c>
      <c r="B1" s="57"/>
      <c r="C1" s="57"/>
      <c r="D1" s="57"/>
      <c r="E1" s="57"/>
      <c r="F1" s="57"/>
      <c r="G1" s="57"/>
      <c r="H1" s="57"/>
      <c r="I1" s="57"/>
      <c r="J1" s="57"/>
      <c r="K1" s="57"/>
      <c r="L1" s="57"/>
    </row>
    <row r="2" spans="1:12" ht="21" x14ac:dyDescent="0.35">
      <c r="A2" s="61" t="s">
        <v>237</v>
      </c>
      <c r="B2" s="61"/>
      <c r="C2" s="61"/>
      <c r="D2" s="61"/>
      <c r="E2" s="61"/>
      <c r="F2" s="61"/>
      <c r="G2" s="61"/>
      <c r="H2" s="61"/>
      <c r="I2" s="61"/>
      <c r="J2" s="61"/>
      <c r="K2" s="61"/>
      <c r="L2" s="61"/>
    </row>
    <row r="3" spans="1:12" ht="18.75" x14ac:dyDescent="0.3">
      <c r="A3" s="62" t="s">
        <v>238</v>
      </c>
      <c r="B3" s="62"/>
      <c r="C3" s="62"/>
      <c r="D3" s="62"/>
      <c r="E3" s="62"/>
      <c r="F3" s="62"/>
      <c r="G3" s="62"/>
      <c r="H3" s="62"/>
      <c r="I3" s="62"/>
      <c r="J3" s="62"/>
      <c r="K3" s="62"/>
      <c r="L3" s="62"/>
    </row>
    <row r="4" spans="1:12" ht="18.75" x14ac:dyDescent="0.3">
      <c r="A4" s="62" t="s">
        <v>9</v>
      </c>
      <c r="B4" s="62"/>
      <c r="C4" s="62"/>
      <c r="D4" s="62"/>
      <c r="E4" s="62"/>
      <c r="F4" s="62"/>
      <c r="G4" s="62"/>
      <c r="H4" s="62"/>
      <c r="I4" s="62"/>
      <c r="J4" s="62"/>
      <c r="K4" s="62"/>
      <c r="L4" s="62"/>
    </row>
    <row r="5" spans="1:12" ht="18.75" x14ac:dyDescent="0.3">
      <c r="C5" s="43"/>
      <c r="D5" s="43"/>
      <c r="E5" s="43"/>
      <c r="F5" s="43"/>
      <c r="G5" s="43"/>
      <c r="H5" s="43"/>
      <c r="I5" s="43"/>
      <c r="J5" s="43"/>
      <c r="K5" s="43"/>
      <c r="L5" s="43"/>
    </row>
    <row r="6" spans="1:12" ht="137.25" customHeight="1" x14ac:dyDescent="0.25">
      <c r="A6" s="2" t="s">
        <v>3</v>
      </c>
      <c r="B6" s="2" t="s">
        <v>29</v>
      </c>
      <c r="C6" s="2" t="s">
        <v>2</v>
      </c>
      <c r="D6" s="8" t="s">
        <v>11</v>
      </c>
      <c r="E6" s="2" t="s">
        <v>0</v>
      </c>
      <c r="F6" s="8" t="s">
        <v>1</v>
      </c>
      <c r="G6" s="8" t="s">
        <v>5</v>
      </c>
      <c r="H6" s="8" t="s">
        <v>6</v>
      </c>
      <c r="I6" s="27" t="s">
        <v>7</v>
      </c>
      <c r="J6" s="8" t="s">
        <v>30</v>
      </c>
      <c r="K6" s="8" t="s">
        <v>4</v>
      </c>
      <c r="L6" s="8" t="s">
        <v>8</v>
      </c>
    </row>
    <row r="7" spans="1:12" ht="409.5" x14ac:dyDescent="0.25">
      <c r="A7" s="34">
        <v>39</v>
      </c>
      <c r="B7" s="11" t="s">
        <v>14</v>
      </c>
      <c r="C7" s="5">
        <v>1</v>
      </c>
      <c r="D7" s="6" t="s">
        <v>67</v>
      </c>
      <c r="E7" s="17" t="s">
        <v>222</v>
      </c>
      <c r="F7" s="23" t="s">
        <v>78</v>
      </c>
      <c r="G7" s="18" t="s">
        <v>77</v>
      </c>
      <c r="H7" s="18" t="s">
        <v>219</v>
      </c>
      <c r="I7" s="18" t="s">
        <v>14</v>
      </c>
      <c r="J7" s="18" t="s">
        <v>223</v>
      </c>
      <c r="K7" s="19" t="s">
        <v>199</v>
      </c>
      <c r="L7" s="20" t="s">
        <v>14</v>
      </c>
    </row>
    <row r="9" spans="1:12" x14ac:dyDescent="0.25">
      <c r="D9" s="3"/>
      <c r="E9" s="3"/>
      <c r="F9" s="3"/>
      <c r="G9" s="3"/>
      <c r="H9" s="3"/>
      <c r="I9" s="29"/>
      <c r="J9" s="3"/>
      <c r="K9" s="3"/>
    </row>
    <row r="10" spans="1:12" x14ac:dyDescent="0.25">
      <c r="D10" s="3"/>
      <c r="E10" s="3"/>
      <c r="F10" s="3"/>
      <c r="G10" s="3"/>
      <c r="H10" s="3"/>
      <c r="I10" s="29"/>
      <c r="J10" s="3"/>
      <c r="K10" s="3"/>
    </row>
    <row r="11" spans="1:12" x14ac:dyDescent="0.25">
      <c r="D11" s="3"/>
      <c r="E11" s="3"/>
      <c r="F11" s="3"/>
      <c r="G11" s="3"/>
      <c r="H11" s="3"/>
      <c r="I11" s="29"/>
      <c r="J11" s="3"/>
      <c r="K11" s="3"/>
    </row>
    <row r="12" spans="1:12" x14ac:dyDescent="0.25">
      <c r="D12" s="3"/>
      <c r="E12" s="3"/>
      <c r="F12" s="3"/>
      <c r="G12" s="3"/>
      <c r="H12" s="3"/>
      <c r="I12" s="29"/>
      <c r="J12" s="3"/>
      <c r="K12" s="3"/>
    </row>
    <row r="13" spans="1:12" x14ac:dyDescent="0.25">
      <c r="D13" s="3"/>
      <c r="E13" s="3"/>
      <c r="F13" s="3"/>
      <c r="G13" s="3"/>
      <c r="H13" s="3"/>
      <c r="I13" s="29"/>
      <c r="J13" s="3"/>
      <c r="K13" s="3"/>
    </row>
  </sheetData>
  <mergeCells count="4">
    <mergeCell ref="A1:L1"/>
    <mergeCell ref="A2:L2"/>
    <mergeCell ref="A3:L3"/>
    <mergeCell ref="A4:L4"/>
  </mergeCells>
  <pageMargins left="0.7" right="0.7" top="0.75" bottom="0.75" header="0.3" footer="0.3"/>
  <drawing r:id="rId1"/>
  <legacyDrawing r:id="rId2"/>
  <oleObjects>
    <mc:AlternateContent xmlns:mc="http://schemas.openxmlformats.org/markup-compatibility/2006">
      <mc:Choice Requires="x14">
        <oleObject progId="MSPhotoEd.3" shapeId="2" r:id="rId3">
          <objectPr defaultSize="0" autoPict="0" r:id="rId4">
            <anchor moveWithCells="1" sizeWithCells="1">
              <from>
                <xdr:col>8</xdr:col>
                <xdr:colOff>0</xdr:colOff>
                <xdr:row>1</xdr:row>
                <xdr:rowOff>76200</xdr:rowOff>
              </from>
              <to>
                <xdr:col>8</xdr:col>
                <xdr:colOff>0</xdr:colOff>
                <xdr:row>5</xdr:row>
                <xdr:rowOff>28575</xdr:rowOff>
              </to>
            </anchor>
          </objectPr>
        </oleObject>
      </mc:Choice>
      <mc:Fallback>
        <oleObject progId="MSPhotoEd.3" shapeId="10241" r:id="rId3"/>
      </mc:Fallback>
    </mc:AlternateContent>
    <mc:AlternateContent xmlns:mc="http://schemas.openxmlformats.org/markup-compatibility/2006">
      <mc:Choice Requires="x14">
        <oleObject progId="Word.Picture.8" shapeId="3" r:id="rId5">
          <objectPr defaultSize="0" autoPict="0" r:id="rId6">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10243" r:id="rId5"/>
      </mc:Fallback>
    </mc:AlternateContent>
    <mc:AlternateContent xmlns:mc="http://schemas.openxmlformats.org/markup-compatibility/2006">
      <mc:Choice Requires="x14">
        <oleObject progId="Word.Picture.8" shapeId="10247" r:id="rId7">
          <objectPr defaultSize="0" autoPict="0" r:id="rId6">
            <anchor moveWithCells="1" sizeWithCells="1">
              <from>
                <xdr:col>3</xdr:col>
                <xdr:colOff>714375</xdr:colOff>
                <xdr:row>0</xdr:row>
                <xdr:rowOff>0</xdr:rowOff>
              </from>
              <to>
                <xdr:col>4</xdr:col>
                <xdr:colOff>1143000</xdr:colOff>
                <xdr:row>3</xdr:row>
                <xdr:rowOff>200025</xdr:rowOff>
              </to>
            </anchor>
          </objectPr>
        </oleObject>
      </mc:Choice>
      <mc:Fallback>
        <oleObject progId="Word.Picture.8" shapeId="10247" r:id="rId7"/>
      </mc:Fallback>
    </mc:AlternateContent>
    <mc:AlternateContent xmlns:mc="http://schemas.openxmlformats.org/markup-compatibility/2006">
      <mc:Choice Requires="x14">
        <oleObject progId="MSPhotoEd.3" shapeId="10249" r:id="rId8">
          <objectPr defaultSize="0" autoPict="0" r:id="rId4">
            <anchor moveWithCells="1" sizeWithCells="1">
              <from>
                <xdr:col>8</xdr:col>
                <xdr:colOff>0</xdr:colOff>
                <xdr:row>1</xdr:row>
                <xdr:rowOff>66675</xdr:rowOff>
              </from>
              <to>
                <xdr:col>8</xdr:col>
                <xdr:colOff>0</xdr:colOff>
                <xdr:row>4</xdr:row>
                <xdr:rowOff>0</xdr:rowOff>
              </to>
            </anchor>
          </objectPr>
        </oleObject>
      </mc:Choice>
      <mc:Fallback>
        <oleObject progId="MSPhotoEd.3" shapeId="10249" r:id="rId8"/>
      </mc:Fallback>
    </mc:AlternateContent>
    <mc:AlternateContent xmlns:mc="http://schemas.openxmlformats.org/markup-compatibility/2006">
      <mc:Choice Requires="x14">
        <oleObject progId="MSPhotoEd.3" shapeId="10250" r:id="rId9">
          <objectPr defaultSize="0" autoPict="0" r:id="rId4">
            <anchor moveWithCells="1" sizeWithCells="1">
              <from>
                <xdr:col>11</xdr:col>
                <xdr:colOff>1657350</xdr:colOff>
                <xdr:row>0</xdr:row>
                <xdr:rowOff>38100</xdr:rowOff>
              </from>
              <to>
                <xdr:col>11</xdr:col>
                <xdr:colOff>2971800</xdr:colOff>
                <xdr:row>4</xdr:row>
                <xdr:rowOff>180975</xdr:rowOff>
              </to>
            </anchor>
          </objectPr>
        </oleObject>
      </mc:Choice>
      <mc:Fallback>
        <oleObject progId="MSPhotoEd.3" shapeId="10250" r:id="rId9"/>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3"/>
  <sheetViews>
    <sheetView topLeftCell="F1" zoomScale="85" zoomScaleNormal="85" workbookViewId="0">
      <selection activeCell="F7" sqref="F7"/>
    </sheetView>
  </sheetViews>
  <sheetFormatPr baseColWidth="10" defaultColWidth="11.42578125" defaultRowHeight="15" x14ac:dyDescent="0.25"/>
  <cols>
    <col min="1" max="2" width="11.42578125" style="1"/>
    <col min="3" max="3" width="13" style="1" customWidth="1"/>
    <col min="4" max="4" width="10.85546875" style="1" customWidth="1"/>
    <col min="5" max="5" width="255.5703125" style="1" customWidth="1"/>
    <col min="6" max="6" width="94.140625" style="1" customWidth="1"/>
    <col min="7" max="7" width="45" style="1" customWidth="1"/>
    <col min="8" max="8" width="17.5703125" style="1" customWidth="1"/>
    <col min="9" max="9" width="17.85546875" style="28" customWidth="1"/>
    <col min="10" max="10" width="22.85546875" style="1" customWidth="1"/>
    <col min="11" max="11" width="16.42578125" style="1" customWidth="1"/>
    <col min="12" max="12" width="76.85546875" style="1" customWidth="1"/>
    <col min="13" max="16384" width="11.42578125" style="1"/>
  </cols>
  <sheetData>
    <row r="1" spans="1:14" ht="21" x14ac:dyDescent="0.25">
      <c r="C1" s="57" t="s">
        <v>10</v>
      </c>
      <c r="D1" s="57"/>
      <c r="E1" s="57"/>
      <c r="F1" s="57"/>
      <c r="G1" s="57"/>
      <c r="H1" s="57"/>
      <c r="I1" s="57"/>
      <c r="J1" s="57"/>
      <c r="K1" s="57"/>
      <c r="L1" s="57"/>
      <c r="M1" s="57"/>
      <c r="N1" s="57"/>
    </row>
    <row r="2" spans="1:14" ht="21" x14ac:dyDescent="0.35">
      <c r="C2" s="61" t="s">
        <v>237</v>
      </c>
      <c r="D2" s="61"/>
      <c r="E2" s="61"/>
      <c r="F2" s="61"/>
      <c r="G2" s="61"/>
      <c r="H2" s="61"/>
      <c r="I2" s="61"/>
      <c r="J2" s="61"/>
      <c r="K2" s="61"/>
      <c r="L2" s="61"/>
      <c r="M2" s="61"/>
      <c r="N2" s="61"/>
    </row>
    <row r="3" spans="1:14" ht="18.75" x14ac:dyDescent="0.3">
      <c r="C3" s="62" t="s">
        <v>238</v>
      </c>
      <c r="D3" s="62"/>
      <c r="E3" s="62"/>
      <c r="F3" s="62"/>
      <c r="G3" s="62"/>
      <c r="H3" s="62"/>
      <c r="I3" s="62"/>
      <c r="J3" s="62"/>
      <c r="K3" s="62"/>
      <c r="L3" s="62"/>
      <c r="M3" s="62"/>
      <c r="N3" s="62"/>
    </row>
    <row r="4" spans="1:14" ht="18.75" x14ac:dyDescent="0.3">
      <c r="C4" s="62" t="s">
        <v>9</v>
      </c>
      <c r="D4" s="62"/>
      <c r="E4" s="62"/>
      <c r="F4" s="62"/>
      <c r="G4" s="62"/>
      <c r="H4" s="62"/>
      <c r="I4" s="62"/>
      <c r="J4" s="62"/>
      <c r="K4" s="62"/>
      <c r="L4" s="62"/>
      <c r="M4" s="62"/>
      <c r="N4" s="62"/>
    </row>
    <row r="5" spans="1:14" ht="18.75" x14ac:dyDescent="0.3">
      <c r="C5" s="43"/>
      <c r="D5" s="43"/>
      <c r="E5" s="43"/>
      <c r="F5" s="43"/>
      <c r="G5" s="43"/>
      <c r="H5" s="43"/>
      <c r="I5" s="43"/>
      <c r="J5" s="43"/>
      <c r="K5" s="43"/>
      <c r="L5" s="43"/>
    </row>
    <row r="6" spans="1:14" ht="137.25" customHeight="1" x14ac:dyDescent="0.25">
      <c r="A6" s="2" t="s">
        <v>3</v>
      </c>
      <c r="B6" s="2" t="s">
        <v>29</v>
      </c>
      <c r="C6" s="2" t="s">
        <v>2</v>
      </c>
      <c r="D6" s="8" t="s">
        <v>11</v>
      </c>
      <c r="E6" s="2" t="s">
        <v>0</v>
      </c>
      <c r="F6" s="8" t="s">
        <v>1</v>
      </c>
      <c r="G6" s="8" t="s">
        <v>5</v>
      </c>
      <c r="H6" s="8" t="s">
        <v>6</v>
      </c>
      <c r="I6" s="27" t="s">
        <v>7</v>
      </c>
      <c r="J6" s="8" t="s">
        <v>30</v>
      </c>
      <c r="K6" s="8" t="s">
        <v>4</v>
      </c>
      <c r="L6" s="8" t="s">
        <v>8</v>
      </c>
    </row>
    <row r="7" spans="1:14" ht="380.25" customHeight="1" x14ac:dyDescent="0.25">
      <c r="A7" s="34">
        <v>40</v>
      </c>
      <c r="B7" s="11" t="s">
        <v>14</v>
      </c>
      <c r="C7" s="5">
        <v>2</v>
      </c>
      <c r="D7" s="6" t="s">
        <v>67</v>
      </c>
      <c r="E7" s="17" t="s">
        <v>253</v>
      </c>
      <c r="F7" s="23" t="s">
        <v>80</v>
      </c>
      <c r="G7" s="18" t="s">
        <v>14</v>
      </c>
      <c r="H7" s="18" t="s">
        <v>14</v>
      </c>
      <c r="I7" s="18" t="s">
        <v>81</v>
      </c>
      <c r="J7" s="18" t="s">
        <v>14</v>
      </c>
      <c r="K7" s="19" t="s">
        <v>199</v>
      </c>
      <c r="L7" s="18" t="s">
        <v>14</v>
      </c>
    </row>
    <row r="9" spans="1:14" x14ac:dyDescent="0.25">
      <c r="D9" s="3"/>
      <c r="E9" s="3"/>
      <c r="F9" s="3"/>
      <c r="G9" s="3"/>
      <c r="H9" s="3"/>
      <c r="I9" s="29"/>
      <c r="J9" s="3"/>
      <c r="K9" s="3"/>
    </row>
    <row r="10" spans="1:14" x14ac:dyDescent="0.25">
      <c r="D10" s="3"/>
      <c r="E10" s="3"/>
      <c r="F10" s="3"/>
      <c r="G10" s="3"/>
      <c r="H10" s="3"/>
      <c r="I10" s="29"/>
      <c r="J10" s="3"/>
      <c r="K10" s="3"/>
    </row>
    <row r="11" spans="1:14" x14ac:dyDescent="0.25">
      <c r="D11" s="3"/>
      <c r="E11" s="3"/>
      <c r="F11" s="3"/>
      <c r="G11" s="3"/>
      <c r="H11" s="3"/>
      <c r="I11" s="29"/>
      <c r="J11" s="3"/>
      <c r="K11" s="3"/>
    </row>
    <row r="12" spans="1:14" x14ac:dyDescent="0.25">
      <c r="D12" s="3"/>
      <c r="E12" s="3"/>
      <c r="F12" s="3"/>
      <c r="G12" s="3"/>
      <c r="H12" s="3"/>
      <c r="I12" s="29"/>
      <c r="J12" s="3"/>
      <c r="K12" s="3"/>
    </row>
    <row r="13" spans="1:14" x14ac:dyDescent="0.25">
      <c r="D13" s="3"/>
      <c r="E13" s="3"/>
      <c r="F13" s="3"/>
      <c r="G13" s="3"/>
      <c r="H13" s="3"/>
      <c r="I13" s="29"/>
      <c r="J13" s="3"/>
      <c r="K13" s="3"/>
    </row>
  </sheetData>
  <mergeCells count="4">
    <mergeCell ref="C1:N1"/>
    <mergeCell ref="C2:N2"/>
    <mergeCell ref="C3:N3"/>
    <mergeCell ref="C4:N4"/>
  </mergeCells>
  <pageMargins left="0.7" right="0.7" top="0.75" bottom="0.75" header="0.3" footer="0.3"/>
  <drawing r:id="rId1"/>
  <legacyDrawing r:id="rId2"/>
  <oleObjects>
    <mc:AlternateContent xmlns:mc="http://schemas.openxmlformats.org/markup-compatibility/2006">
      <mc:Choice Requires="x14">
        <oleObject progId="MSPhotoEd.3" shapeId="2" r:id="rId3">
          <objectPr defaultSize="0" autoPict="0" r:id="rId4">
            <anchor moveWithCells="1" sizeWithCells="1">
              <from>
                <xdr:col>8</xdr:col>
                <xdr:colOff>0</xdr:colOff>
                <xdr:row>1</xdr:row>
                <xdr:rowOff>76200</xdr:rowOff>
              </from>
              <to>
                <xdr:col>8</xdr:col>
                <xdr:colOff>0</xdr:colOff>
                <xdr:row>5</xdr:row>
                <xdr:rowOff>28575</xdr:rowOff>
              </to>
            </anchor>
          </objectPr>
        </oleObject>
      </mc:Choice>
      <mc:Fallback>
        <oleObject progId="MSPhotoEd.3" shapeId="11265" r:id="rId3"/>
      </mc:Fallback>
    </mc:AlternateContent>
    <mc:AlternateContent xmlns:mc="http://schemas.openxmlformats.org/markup-compatibility/2006">
      <mc:Choice Requires="x14">
        <oleObject progId="MSPhotoEd.3" shapeId="11266" r:id="rId5">
          <objectPr defaultSize="0" autoPict="0" r:id="rId4">
            <anchor moveWithCells="1" sizeWithCells="1">
              <from>
                <xdr:col>11</xdr:col>
                <xdr:colOff>1676400</xdr:colOff>
                <xdr:row>0</xdr:row>
                <xdr:rowOff>38100</xdr:rowOff>
              </from>
              <to>
                <xdr:col>11</xdr:col>
                <xdr:colOff>2867025</xdr:colOff>
                <xdr:row>4</xdr:row>
                <xdr:rowOff>152400</xdr:rowOff>
              </to>
            </anchor>
          </objectPr>
        </oleObject>
      </mc:Choice>
      <mc:Fallback>
        <oleObject progId="MSPhotoEd.3" shapeId="11266" r:id="rId5"/>
      </mc:Fallback>
    </mc:AlternateContent>
    <mc:AlternateContent xmlns:mc="http://schemas.openxmlformats.org/markup-compatibility/2006">
      <mc:Choice Requires="x14">
        <oleObject progId="MSPhotoEd.3" shapeId="11273" r:id="rId6">
          <objectPr defaultSize="0" autoPict="0" r:id="rId4">
            <anchor moveWithCells="1" sizeWithCells="1">
              <from>
                <xdr:col>10</xdr:col>
                <xdr:colOff>0</xdr:colOff>
                <xdr:row>1</xdr:row>
                <xdr:rowOff>66675</xdr:rowOff>
              </from>
              <to>
                <xdr:col>10</xdr:col>
                <xdr:colOff>0</xdr:colOff>
                <xdr:row>4</xdr:row>
                <xdr:rowOff>0</xdr:rowOff>
              </to>
            </anchor>
          </objectPr>
        </oleObject>
      </mc:Choice>
      <mc:Fallback>
        <oleObject progId="MSPhotoEd.3" shapeId="11273" r:id="rId6"/>
      </mc:Fallback>
    </mc:AlternateContent>
    <mc:AlternateContent xmlns:mc="http://schemas.openxmlformats.org/markup-compatibility/2006">
      <mc:Choice Requires="x14">
        <oleObject progId="MSPhotoEd.3" shapeId="11274" r:id="rId7">
          <objectPr defaultSize="0" autoPict="0" r:id="rId4">
            <anchor moveWithCells="1" sizeWithCells="1">
              <from>
                <xdr:col>14</xdr:col>
                <xdr:colOff>0</xdr:colOff>
                <xdr:row>0</xdr:row>
                <xdr:rowOff>38100</xdr:rowOff>
              </from>
              <to>
                <xdr:col>14</xdr:col>
                <xdr:colOff>0</xdr:colOff>
                <xdr:row>4</xdr:row>
                <xdr:rowOff>180975</xdr:rowOff>
              </to>
            </anchor>
          </objectPr>
        </oleObject>
      </mc:Choice>
      <mc:Fallback>
        <oleObject progId="MSPhotoEd.3" shapeId="11274" r:id="rId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FORMATO LPI 2013</vt:lpstr>
      <vt:lpstr>PC</vt:lpstr>
      <vt:lpstr>IMPRESORAS</vt:lpstr>
      <vt:lpstr>SERVIDORES</vt:lpstr>
      <vt:lpstr>MAC</vt:lpstr>
      <vt:lpstr>CISCO</vt:lpstr>
      <vt:lpstr>UPS-MONITOR</vt:lpstr>
      <vt:lpstr>SAN</vt:lpstr>
      <vt:lpstr>NAS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ARNULFO</dc:creator>
  <cp:lastModifiedBy>ARNULFO</cp:lastModifiedBy>
  <dcterms:created xsi:type="dcterms:W3CDTF">2013-08-06T16:27:28Z</dcterms:created>
  <dcterms:modified xsi:type="dcterms:W3CDTF">2013-10-15T23:38:30Z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96 96 1920 1080</vt:lpwstr>
  </property>
</Properties>
</file>